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costa\Documents\"/>
    </mc:Choice>
  </mc:AlternateContent>
  <xr:revisionPtr revIDLastSave="0" documentId="8_{60D50D6D-D925-41CB-A36D-98C72C97E59F}" xr6:coauthVersionLast="47" xr6:coauthVersionMax="47" xr10:uidLastSave="{00000000-0000-0000-0000-000000000000}"/>
  <bookViews>
    <workbookView xWindow="28680" yWindow="-120" windowWidth="29040" windowHeight="15720" xr2:uid="{13C1A1EA-0E5C-443A-A625-F03468024B4D}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oc116288885" localSheetId="0">Hoja1!$B$277</definedName>
    <definedName name="_Toc215907419" localSheetId="0">Hoja1!$B$19</definedName>
    <definedName name="_Toc215907420" localSheetId="0">Hoja1!$B$98</definedName>
    <definedName name="_Toc215907421" localSheetId="0">Hoja1!$B$138</definedName>
    <definedName name="_Toc215907422" localSheetId="0">Hoja1!$B$175</definedName>
    <definedName name="_Toc215907423" localSheetId="0">Hoja1!$B$205</definedName>
    <definedName name="_Toc215907424" localSheetId="0">Hoja1!$B$229</definedName>
    <definedName name="_Toc215907427" localSheetId="0">Hoja1!$B$279</definedName>
    <definedName name="_Toc215907428" localSheetId="0">Hoja1!$B$323</definedName>
    <definedName name="_Toc215907429" localSheetId="0">Hoja1!$B$342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<sst xmlns="http://schemas.openxmlformats.org/spreadsheetml/2006/main" count="456" uniqueCount="249">
  <si>
    <t>Desarrollo del Informe</t>
  </si>
  <si>
    <t>Actividades del 2026</t>
  </si>
  <si>
    <t>En la Dirección de Metrología del INDOCAL se realizaron las siguientes actividades:</t>
  </si>
  <si>
    <t>Seguimiento a los objetivos del PEI y el POA</t>
  </si>
  <si>
    <t xml:space="preserve">No. </t>
  </si>
  <si>
    <t>Productos del PEI</t>
  </si>
  <si>
    <t>Indicador de Medición</t>
  </si>
  <si>
    <t>Meta 2026</t>
  </si>
  <si>
    <t>Seguimiento</t>
  </si>
  <si>
    <t>Fortalecimiento Institucional.</t>
  </si>
  <si>
    <t>(PEI Eje 1, Objetivo 1)</t>
  </si>
  <si>
    <t>Cantidad de Metrólogos formados con las competencias necesarias.</t>
  </si>
  <si>
    <t>(Trimestral)</t>
  </si>
  <si>
    <t>2 técnicos</t>
  </si>
  <si>
    <t>25% para dos técnicos</t>
  </si>
  <si>
    <t>Números Informe de gestión trimestral elaborado y aprobado.</t>
  </si>
  <si>
    <t xml:space="preserve">(Trimestral)  </t>
  </si>
  <si>
    <t>Equivalente al 100% trimestral 1/4, equivalente al 25% anual.</t>
  </si>
  <si>
    <t>Proponer y Gestionar el desarrollo del Laboratorio Nacional Dimensional de Metrología.</t>
  </si>
  <si>
    <t>(PEI Eje 2, Objetivo 2.1.1)</t>
  </si>
  <si>
    <t>Cantidad de laboratorios propuestos.</t>
  </si>
  <si>
    <t xml:space="preserve">1 Propuesta de laboratorio anual </t>
  </si>
  <si>
    <t>Se reintrodujo la propuesta del laboratorio dimensional</t>
  </si>
  <si>
    <t>Fortalecer la trazabilidad y mantenimiento de patrones nacionales de medición.</t>
  </si>
  <si>
    <t>(PEI Eje 2, Objetivo 2.1.2)</t>
  </si>
  <si>
    <t>Número de Gestiones la calibración de patrones nacionales</t>
  </si>
  <si>
    <t>10 Gestiones de calibración</t>
  </si>
  <si>
    <t>Se han realizado un total de 5 solicitudes (2 Masa y Volumen, 1 Temperatura, 1 Mediciones Eléctricas, 1 Dimensional y Presión), equivalente al 50% anual</t>
  </si>
  <si>
    <t>Fortalecer la trazabilidad de las Mediciones en la Industria.</t>
  </si>
  <si>
    <t>(PEI Eje 2, Objetivo 2.1.3)</t>
  </si>
  <si>
    <t>Cantidad de equipos de la industria que se recalibran.</t>
  </si>
  <si>
    <t>(Anual)</t>
  </si>
  <si>
    <t>88 recalibraciones, para un 88% anual.</t>
  </si>
  <si>
    <t>Porcentaje de equipos de nuevos clientes calibrados por trimestre.</t>
  </si>
  <si>
    <t>95% de servicios solicitados.</t>
  </si>
  <si>
    <t>Porcentaje de Intercomparaciones Nacionales realizadas y reportadas por trimestre.</t>
  </si>
  <si>
    <t>3/3, equivalente al 100%</t>
  </si>
  <si>
    <t>Porcentaje de Consultas y asistencia técnica proporcionadas a las industrias por trimestre.</t>
  </si>
  <si>
    <t>2/2, equivalente al 100%</t>
  </si>
  <si>
    <t>Fortalecer la trazabilidad de las mediciones del comercio.</t>
  </si>
  <si>
    <t>(PEI Eje 2, Objetivo 2.1.4)</t>
  </si>
  <si>
    <t>Cantidad de verificaciones de GLP</t>
  </si>
  <si>
    <t>1 933</t>
  </si>
  <si>
    <t xml:space="preserve">verificaciones trimestrales para un  103.09 % trimestral y un 25.77% de la meta anual. </t>
  </si>
  <si>
    <t>Nota: datos hasta 27 de marzo 2026</t>
  </si>
  <si>
    <t>Cantidad de verificaciones de Balanzas</t>
  </si>
  <si>
    <t>3 630 para un 145.20% la meta trimestral y un 36.30% la meta anual,</t>
  </si>
  <si>
    <t>Cantidad de verificaciones de Combustibles Líquidos.</t>
  </si>
  <si>
    <t>verificaciones en para un 111.60%, la meta trimestral y un 27.90% la meta anual.</t>
  </si>
  <si>
    <t>Porcentaje de medidores de energía eléctrica verificado.</t>
  </si>
  <si>
    <t>Porcentaje de Servicio de aprobación de modelo de instrumentos de medición sujetos a control metrológico.</t>
  </si>
  <si>
    <t>Porcentaje de inspecciones de lote de instrumentos de medición realizados.</t>
  </si>
  <si>
    <t>Gestionar la ampliación y el mantenimiento de las acreditaciones de la Dirección de Metrología ante organismos nacionales e internacionales.</t>
  </si>
  <si>
    <t>(PEI Eje 2, Objetivo 2.3.2)</t>
  </si>
  <si>
    <t>Número de alcances de DM ampliadas o mantenidas exitosamente ante organismos internacionales.</t>
  </si>
  <si>
    <t>1 mantenimiento de los alcances actuales.</t>
  </si>
  <si>
    <t>Se mantuvo los alcances actuales, 100%, logrando cero no conformidad</t>
  </si>
  <si>
    <t>Establecer mecanismos de cooperación con fines de armonización técnica con ministerios y entes reguladores. (enfoque técnico regulatorio)</t>
  </si>
  <si>
    <t>(PEI Eje 3, Objetivo 3.1.4)</t>
  </si>
  <si>
    <t>Cantidad de gestiones realizadas para la participación del INDOCAL en mesas técnicas interinstitucionales</t>
  </si>
  <si>
    <t xml:space="preserve">1 Saf's, </t>
  </si>
  <si>
    <t>1 Intrant., equivalente a un 200%</t>
  </si>
  <si>
    <t>Participar activamente en foros y comités técnicos regionales e internacionales sobre calidad, metrología y normalización.</t>
  </si>
  <si>
    <t>(PEI Eje 4, Objetivo 4.3.1)</t>
  </si>
  <si>
    <t>Cantidad de gestiones para participaciones realizadas.</t>
  </si>
  <si>
    <t>Se ha participado virtualmente en la reunión del CARIMET.</t>
  </si>
  <si>
    <t>Servicios a nuevos clientes periodo Enero-Marzo 2026</t>
  </si>
  <si>
    <t>Calibraciones</t>
  </si>
  <si>
    <t>Aprobaciones de Modelo</t>
  </si>
  <si>
    <t>Total</t>
  </si>
  <si>
    <t>Patrones de Volumen</t>
  </si>
  <si>
    <t>Pesas</t>
  </si>
  <si>
    <t>Balanzas</t>
  </si>
  <si>
    <t>Tensímetro</t>
  </si>
  <si>
    <t>esfigmomanómetro</t>
  </si>
  <si>
    <t>Termómetros</t>
  </si>
  <si>
    <t>Medidor Monofásico</t>
  </si>
  <si>
    <t>Medidor de Energía Eléctrica</t>
  </si>
  <si>
    <t>Evaluaciones de modelos de Balanzas</t>
  </si>
  <si>
    <t>Ajuste de Balanzas</t>
  </si>
  <si>
    <t>Verificación de etiquetado de balanzas</t>
  </si>
  <si>
    <t>Evaluación de modelo de Esfigmomanómetro</t>
  </si>
  <si>
    <t>Primer Trimestre</t>
  </si>
  <si>
    <t>Detalles de los servicios realizados</t>
  </si>
  <si>
    <t>Total, Metrología Legal SD-RN</t>
  </si>
  <si>
    <t>Total, LAB. De Peritaje Región Norte</t>
  </si>
  <si>
    <t>Total, LAB. De Tiempo y Frecuencia</t>
  </si>
  <si>
    <t>Total, LAB. De Masa y Volumen</t>
  </si>
  <si>
    <t>Total, LAB. De Mediciones Eléctricas</t>
  </si>
  <si>
    <t>Total, LAB. Nacional de Peritaje SD</t>
  </si>
  <si>
    <t>Total, LAB. Nacional Dimensional y Presión</t>
  </si>
  <si>
    <t>LAB. Nacional de Temperatura</t>
  </si>
  <si>
    <t>Lab. Físico Químico</t>
  </si>
  <si>
    <t>Total, General</t>
  </si>
  <si>
    <t>Laboratorio Nacional de Masa y Volumen (MAS)</t>
  </si>
  <si>
    <t>Total, de Calibraciones de Patrones de Volumen</t>
  </si>
  <si>
    <t>Total, de Calibraciones de Pesas</t>
  </si>
  <si>
    <t>Total, de Evaluaciones de Modelo de Balanzas</t>
  </si>
  <si>
    <t>Total, de Calibración de Balanzas</t>
  </si>
  <si>
    <t>Total, Ajustes de Balanzas</t>
  </si>
  <si>
    <t>Total, Verificación de Balanzas</t>
  </si>
  <si>
    <t>Total, Intercomparaciones</t>
  </si>
  <si>
    <t>Total, Duplicado de modelo de Balanzas</t>
  </si>
  <si>
    <t>Total, General de Servicios</t>
  </si>
  <si>
    <t>Resumen de Objetivos del Laboratorio</t>
  </si>
  <si>
    <t>Forma de Verificación</t>
  </si>
  <si>
    <t>1 informe de gestión trimestral elaborado y aprobado.</t>
  </si>
  <si>
    <t>Informe Trimestral</t>
  </si>
  <si>
    <t>1 trimestral emitido, para un 100% trimestral y un 25% anual</t>
  </si>
  <si>
    <t>Mantenimiento de la acreditación en el alcance de calibración de pesas.</t>
  </si>
  <si>
    <t xml:space="preserve"> (PEI Eje 2, Objetivo 2)</t>
  </si>
  <si>
    <t>Laboratorio acreditado</t>
  </si>
  <si>
    <t>1 mantenimiento con cero no conformidades en marzo 2026</t>
  </si>
  <si>
    <t>Consultas y asistencia técnica dadas a las industrias</t>
  </si>
  <si>
    <t>(PEI Eje 2, Objetivo 2)</t>
  </si>
  <si>
    <t>Porcentaje de asistencias técnicas brindadas</t>
  </si>
  <si>
    <t>95 % de las asistencias técnicas solicitadas.</t>
  </si>
  <si>
    <t>Fortalecimiento Técnico.</t>
  </si>
  <si>
    <t>Porcentaje de Exámenes de modelos de balanzas y patrones volumétricos realizados</t>
  </si>
  <si>
    <t>95 % de los exámenes de modelos solicitadas.</t>
  </si>
  <si>
    <t>Porcentaje de recalibraciones anuales realizadas</t>
  </si>
  <si>
    <t>95 % de las recalibraciones solicitadas.</t>
  </si>
  <si>
    <t>Porcentaje de Intercomparaciones realizadas</t>
  </si>
  <si>
    <t>95 % de las Intercomparaciones solicitadas.</t>
  </si>
  <si>
    <t>Laboratorio Nacional de Mediciones Eléctricas</t>
  </si>
  <si>
    <t xml:space="preserve">Las actividades realizas por el Laboratorio Nacional de Mediciones Eléctricas en el 2026, son las siguientes: </t>
  </si>
  <si>
    <t>Total, de Examen de Modelo Energía Activa</t>
  </si>
  <si>
    <t>Total, Examen de Modelo Activa/Reactiva monofásico</t>
  </si>
  <si>
    <t>Total, Examen de Modelo Trifásica</t>
  </si>
  <si>
    <t>Total, de Duplicados de examen de modelo monofásico</t>
  </si>
  <si>
    <t>Total, de Duplicados de examen de modelo trifásico</t>
  </si>
  <si>
    <t>Total, Calibraciones de medidores testigos</t>
  </si>
  <si>
    <t>Total, calibraciones otros fines</t>
  </si>
  <si>
    <t>Total, Inspección de lotes</t>
  </si>
  <si>
    <t xml:space="preserve">Calibración patrones </t>
  </si>
  <si>
    <t>0 </t>
  </si>
  <si>
    <t> 0</t>
  </si>
  <si>
    <t>Resumen de Objetivos</t>
  </si>
  <si>
    <t>No.</t>
  </si>
  <si>
    <t xml:space="preserve">Informe Trimestral </t>
  </si>
  <si>
    <t>1 trimestral para un 100% y  representa un 25% anual</t>
  </si>
  <si>
    <t>Mantenimiento de la Acreditación en el Alcance de Calibración de Medidores de Energía Eléctrica.</t>
  </si>
  <si>
    <t>Laboratorio Acreditado.</t>
  </si>
  <si>
    <t>100% mantenimiento de acreditación</t>
  </si>
  <si>
    <t>Porcentaje de Aprobación de Modelo de Medidores de Energía Eléctrica Realizados.</t>
  </si>
  <si>
    <t xml:space="preserve">95% de los exámenes de modelos solicitados. </t>
  </si>
  <si>
    <t>Porcentaje de Calibraciones Anuales Realizadas.</t>
  </si>
  <si>
    <t>95% de las Calibraciones Solicitadas.</t>
  </si>
  <si>
    <t>Porcentaje de Asistencias Técnicas Brindadas.</t>
  </si>
  <si>
    <t>95% de las asistencias técnicas solicitadas.</t>
  </si>
  <si>
    <t>Laboratorio Nacional de Tiempo y Frecuencia</t>
  </si>
  <si>
    <t>Servicios realizados en el 2026</t>
  </si>
  <si>
    <t>Total, Analizador de redes</t>
  </si>
  <si>
    <t>Total, Multímetro</t>
  </si>
  <si>
    <t>Total, Pinza Amperimétrica</t>
  </si>
  <si>
    <t>Total, Secuencímetro</t>
  </si>
  <si>
    <t>Total, Tensímetro</t>
  </si>
  <si>
    <t>Total, Calibración Piranómetro</t>
  </si>
  <si>
    <t>1 para un 100% trimestral y un 25% la meta anual</t>
  </si>
  <si>
    <t>Porcentaje de calibraciones realizadas.</t>
  </si>
  <si>
    <t>95% de las calibraciones solicitadas y atendidas.</t>
  </si>
  <si>
    <t>Porcentaje de Consultas y asistencia técnica dadas a las industrias</t>
  </si>
  <si>
    <t>Porcentaje de Diseminación de la hora exacta a través de la internet con servidor NTP.</t>
  </si>
  <si>
    <t>98% de las peticiones atendidas.</t>
  </si>
  <si>
    <t>Laboratorio Nacional Dimensional y Presión</t>
  </si>
  <si>
    <t>Total, calibración medidores de presión</t>
  </si>
  <si>
    <t>Total, Examen de modelo esfigmomanómetro</t>
  </si>
  <si>
    <t>Calibración de esfigmanómetro</t>
  </si>
  <si>
    <t>Verificación esfigmomanómetro</t>
  </si>
  <si>
    <t>1 para un 100% trimestral y representa un 25% de la meta anual</t>
  </si>
  <si>
    <t>Lograr la acreditación en el alcance de calibración de instrumentos medidores de presión relativa.</t>
  </si>
  <si>
    <t xml:space="preserve">100% mantenimiento </t>
  </si>
  <si>
    <t>Porcentaje de exámenes de modelos de esfigmomanómetro realizados.</t>
  </si>
  <si>
    <t>95% de los exámenes de modelos solicitados.</t>
  </si>
  <si>
    <t>Porcentaje de Calibraciones proporcionadas.</t>
  </si>
  <si>
    <t>95% de las Calibraciones solicitadas.</t>
  </si>
  <si>
    <t>Porcentaje de asistencias técnicas brindadas.</t>
  </si>
  <si>
    <t>Departamento de Metrología Legal</t>
  </si>
  <si>
    <t>En cuanto al Departamento de Metrología Legal y a las tres divisiones de metrología legal, las actividades son las siguientes en la SEDE y Región Norte.</t>
  </si>
  <si>
    <t>Total, Verificación de Volumen Sede</t>
  </si>
  <si>
    <t>Total, Verificación de Balanzas Sede</t>
  </si>
  <si>
    <t>Total, de Verificación de Flujo Sede</t>
  </si>
  <si>
    <t>Constancia de Verificación</t>
  </si>
  <si>
    <t>Total, General de Servicios Sede</t>
  </si>
  <si>
    <r>
      <t>Otras actividades hasta junio:</t>
    </r>
    <r>
      <rPr>
        <sz val="12"/>
        <color rgb="FF767171"/>
        <rFont val="Times New Roman"/>
        <family val="1"/>
      </rPr>
      <t xml:space="preserve"> </t>
    </r>
  </si>
  <si>
    <t>Se han tramitado 313 expedientes de aduanas.</t>
  </si>
  <si>
    <t>1 informe trimestral para un 100%, representando un 25% la meta anual</t>
  </si>
  <si>
    <t>Cantidad de verificaciones de metros dispensadores de gas licuado de petróleo (GLP).</t>
  </si>
  <si>
    <t>4 500 verificaciones GLP</t>
  </si>
  <si>
    <t>1 075</t>
  </si>
  <si>
    <t>verificaciones, para un 96.55% trimestral y representa un 23.89% la meta anual</t>
  </si>
  <si>
    <t>Cantidad de verificaciones de Balanzas metrológicas.</t>
  </si>
  <si>
    <t>6 000 verificaciones Balanzas</t>
  </si>
  <si>
    <t>2 435</t>
  </si>
  <si>
    <t>verificaciones, para un 162.33% la meta trimestral y un 40.58% la meta anual</t>
  </si>
  <si>
    <t>Cantidad de verificaciones de surtidores de combustibles líquidos.</t>
  </si>
  <si>
    <t>26 000 verificaciones</t>
  </si>
  <si>
    <t>6 521 verificaciones, para un 100.32% la meta trimestral y un 25.08% la meta anual</t>
  </si>
  <si>
    <t>Capacitación y entrenamiento para nuevos Metrólogos.</t>
  </si>
  <si>
    <t xml:space="preserve">(Anual) </t>
  </si>
  <si>
    <t>En cuanto a las tres divisiones de metrología legal para la región norte, las actividades son las siguientes en la REGIÓN NORTE.</t>
  </si>
  <si>
    <t>Total, Verificación de Volumen Región Norte</t>
  </si>
  <si>
    <t>Total, Verificación de Balanzas Región Norte</t>
  </si>
  <si>
    <t>Total, de Verificación de Flujo Región Norte</t>
  </si>
  <si>
    <t>Total, Balanzas en estaciones de GLP Región Norte</t>
  </si>
  <si>
    <t>Total, General de Servicios Región Norte</t>
  </si>
  <si>
    <t xml:space="preserve">1 informe trimestral para un 100% </t>
  </si>
  <si>
    <t>Cantidad de verificaciones de dispensadores de gas licuado de petróleo (GLP).</t>
  </si>
  <si>
    <t>verificaciones GLP</t>
  </si>
  <si>
    <t>Se realizaron 858, para un 114.4%  trimestral y 28.60% la meta anual</t>
  </si>
  <si>
    <t>verificaciones Balanzas</t>
  </si>
  <si>
    <t>Se realizaron 1 195 representa  para un 119.19% la meta trimestral y un  29.87% de la meta anual</t>
  </si>
  <si>
    <t>Cantidad de verificaciones de dispensadores de combustibles líquidos.</t>
  </si>
  <si>
    <t>14 000</t>
  </si>
  <si>
    <t>verificaciones combustibles líquidos.</t>
  </si>
  <si>
    <t>Se realizaron 4 639,representa un 132.54%, para un 33.14% de la meta anual</t>
  </si>
  <si>
    <t>Laboratorio Nacional de Peritaje de Medidores Eléctricos (LNPME)</t>
  </si>
  <si>
    <t>Total, de Verificaciones administrativas de EDESUR con Anomalía</t>
  </si>
  <si>
    <t>Total, de Verificaciones administrativas de EDESUR sin Anomalía</t>
  </si>
  <si>
    <t>Total, de Verificaciones penales de EDESUR con Anomalía</t>
  </si>
  <si>
    <t>Total, de Verificaciones penales de EDESUR sin Anomalía</t>
  </si>
  <si>
    <t>Total, Verificaciones</t>
  </si>
  <si>
    <t>Total, de Verificaciones administrativas de EDEESTE con Anomalía</t>
  </si>
  <si>
    <t>Total, de Verificaciones administrativas de EDEESTE sin Anomalía</t>
  </si>
  <si>
    <t>Total, de Verificaciones penales de EDEESTE con Anomalía</t>
  </si>
  <si>
    <t>Total, de Verificaciones penales de EDEESTE sin Anomalía</t>
  </si>
  <si>
    <t xml:space="preserve">Total, General </t>
  </si>
  <si>
    <t>Total, de Verificaciones administrativas con Anomalía</t>
  </si>
  <si>
    <t>Total, de Verificaciones administrativas sin Anomalía</t>
  </si>
  <si>
    <t>Total, de Verificaciones penales de con Anomalía</t>
  </si>
  <si>
    <t>Total, de Verificaciones penales sin Anomalía</t>
  </si>
  <si>
    <t>1 informe trimestral para un 100% trimestral y un 25% anual</t>
  </si>
  <si>
    <t>Porcentaje de verificaciones a medidores de energía eléctrica realizadas.</t>
  </si>
  <si>
    <t>95% de verificaciones sometidas.</t>
  </si>
  <si>
    <t>Laboratorio Peritaje de Medidores Eléctricos Región Norte (LPMRN)</t>
  </si>
  <si>
    <t>Total, Verificación Administrativa con anomalía Región Norte</t>
  </si>
  <si>
    <t>Total, Verificación Administrativa sin anomalía Región Norte</t>
  </si>
  <si>
    <t>Total, de Verificación Penal con anomalía Región Norte</t>
  </si>
  <si>
    <t>Total, de Verificación Penal sin anomalía Región Norte</t>
  </si>
  <si>
    <t>Total, de Verificación Región Norte</t>
  </si>
  <si>
    <t>Cumplimiento</t>
  </si>
  <si>
    <t>Porcentaje de verificaciones a medidores de energía eléctricas realizadas</t>
  </si>
  <si>
    <t>Laboratorio Nacional de Temperatura</t>
  </si>
  <si>
    <t>Total, Calibración de Termómetros</t>
  </si>
  <si>
    <t>Total, Calibración Termohigrómetro</t>
  </si>
  <si>
    <t>Total, Evaluación de Modelo</t>
  </si>
  <si>
    <t>Total, Servicios</t>
  </si>
  <si>
    <t>Dirección de Metrología (DM)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</si>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</sst>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scheme val="minor"/>
    </font>
    <font>
      <b/>
      <sz val="12"/>
      <color rgb="FF767171"/>
      <name val="Times New Roman"/>
      <family val="1"/>
    </font>
    <font>
      <sz val="12"/>
      <color rgb="FF767171"/>
      <name val="Times New Roman"/>
      <family val="1"/>
    </font>
    <font>
      <sz val="11"/>
      <color theme="1"/>
      <name val="Calibri"/>
      <family val="2"/>
    </font>
    <font>
      <b/>
      <sz val="11"/>
      <color rgb="FFFFFFFF"/>
      <name val="Times New Roman"/>
      <family val="1"/>
    </font>
    <font>
      <sz val="11"/>
      <color rgb="FF808080"/>
      <name val="Times New Roman"/>
      <family val="1"/>
    </font>
    <font>
      <b/>
      <sz val="11"/>
      <color rgb="FF808080"/>
      <name val="Times New Roman"/>
      <family val="1"/>
    </font>
    <font>
      <sz val="12"/>
      <color rgb="FF808080"/>
      <name val="Times New Roman"/>
      <family val="1"/>
    </font>
    <font>
      <b/>
      <sz val="10"/>
      <color rgb="FF808080"/>
      <name val="Times New Roman"/>
      <family val="1"/>
    </font>
    <font>
      <sz val="12"/>
      <color rgb="FFA6A6A6"/>
      <name val="Times New Roman"/>
      <family val="1"/>
    </font>
    <font>
      <sz val="11"/>
      <color rgb="FF767171"/>
      <name val="Times New Roman"/>
      <family val="1"/>
    </font>
    <font>
      <b/>
      <sz val="12"/>
      <color rgb="FF767171"/>
      <name val="Arial"/>
      <family val="2"/>
    </font>
    <font>
      <sz val="12"/>
      <color rgb="FF767171"/>
      <name val="Arial"/>
      <family val="2"/>
    </font>
    <font>
      <b/>
      <sz val="12"/>
      <color rgb="FFFFFFFF"/>
      <name val="Times New Roman"/>
      <family val="1"/>
    </font>
    <font>
      <sz val="12"/>
      <color rgb="FF000000"/>
      <name val="Times New Roman"/>
      <family val="1"/>
    </font>
    <font>
      <sz val="14"/>
      <color rgb="FF767171"/>
      <name val="Times New Roman"/>
      <family val="1"/>
    </font>
    <font>
      <b/>
      <sz val="12"/>
      <color rgb="FF80808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i/>
      <sz val="12"/>
      <color rgb="FF76717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11C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justify" vertical="center"/>
    </xf>
    <xf numFmtId="0" fontId="7" fillId="0" borderId="6" xfId="0" applyFont="1" applyBorder="1" applyAlignment="1">
      <alignment horizontal="justify" vertical="center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5" fillId="0" borderId="8" xfId="0" applyFont="1" applyBorder="1" applyAlignment="1">
      <alignment horizontal="center" vertical="center"/>
    </xf>
    <xf numFmtId="9" fontId="5" fillId="0" borderId="10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center" vertical="center" wrapText="1"/>
    </xf>
    <xf numFmtId="3" fontId="5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/>
    </xf>
    <xf numFmtId="0" fontId="3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2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2" fillId="0" borderId="19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/>
    </xf>
    <xf numFmtId="3" fontId="11" fillId="0" borderId="6" xfId="0" applyNumberFormat="1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/>
    </xf>
    <xf numFmtId="3" fontId="12" fillId="0" borderId="0" xfId="0" applyNumberFormat="1" applyFont="1" applyAlignment="1">
      <alignment horizontal="justify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/>
    </xf>
    <xf numFmtId="9" fontId="7" fillId="0" borderId="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2" fillId="0" borderId="10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9" fontId="2" fillId="0" borderId="10" xfId="0" applyNumberFormat="1" applyFont="1" applyBorder="1" applyAlignment="1">
      <alignment horizontal="justify" vertical="center" wrapText="1"/>
    </xf>
    <xf numFmtId="9" fontId="2" fillId="0" borderId="4" xfId="0" applyNumberFormat="1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2" fillId="0" borderId="10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/>
    </xf>
    <xf numFmtId="0" fontId="1" fillId="0" borderId="2" xfId="0" applyFont="1" applyBorder="1" applyAlignment="1">
      <alignment horizontal="justify" vertical="center" wrapText="1"/>
    </xf>
    <xf numFmtId="3" fontId="2" fillId="0" borderId="0" xfId="0" applyNumberFormat="1" applyFont="1" applyAlignment="1">
      <alignment horizontal="center" vertical="center"/>
    </xf>
    <xf numFmtId="0" fontId="13" fillId="2" borderId="2" xfId="0" applyFont="1" applyFill="1" applyBorder="1" applyAlignment="1">
      <alignment horizontal="justify" vertical="center"/>
    </xf>
    <xf numFmtId="3" fontId="7" fillId="0" borderId="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2" fillId="0" borderId="17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1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9" fontId="5" fillId="0" borderId="10" xfId="0" applyNumberFormat="1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1" fontId="11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 wrapText="1"/>
    </xf>
    <xf numFmtId="1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US"/>
              <a:t>Servicios Dirección de Metrología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Hoja1!$C$81</c:f>
              <c:strCache>
                <c:ptCount val="1"/>
                <c:pt idx="0">
                  <c:v>Total, Metrología Legal SD-RN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Hoja1!$B$82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Hoja1!$C$82</c:f>
              <c:numCache>
                <c:formatCode>#,##0</c:formatCode>
                <c:ptCount val="1"/>
                <c:pt idx="0">
                  <c:v>17269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1-4800-A32A-88F11E9E3FF9}"/>
            </c:ext>
          </c:extLst>
        </c:ser>
        <c:ser>
          <c:idx val="1"/>
          <c:order val="1"/>
          <c:tx>
            <c:strRef>
              <c:f>Hoja1!$D$81</c:f>
              <c:strCache>
                <c:ptCount val="1"/>
                <c:pt idx="0">
                  <c:v>Total, LAB. De Peritaje Región Norte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Hoja1!$B$82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Hoja1!$D$82</c:f>
              <c:numCache>
                <c:formatCode>#,##0</c:formatCode>
                <c:ptCount val="1"/>
                <c:pt idx="0">
                  <c:v>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D1-4800-A32A-88F11E9E3FF9}"/>
            </c:ext>
          </c:extLst>
        </c:ser>
        <c:ser>
          <c:idx val="2"/>
          <c:order val="2"/>
          <c:tx>
            <c:strRef>
              <c:f>Hoja1!$E$81</c:f>
              <c:strCache>
                <c:ptCount val="1"/>
                <c:pt idx="0">
                  <c:v>Total, LAB. De Tiempo y Frecuencia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Hoja1!$B$82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Hoja1!$E$82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D1-4800-A32A-88F11E9E3FF9}"/>
            </c:ext>
          </c:extLst>
        </c:ser>
        <c:ser>
          <c:idx val="3"/>
          <c:order val="3"/>
          <c:tx>
            <c:strRef>
              <c:f>Hoja1!$F$81</c:f>
              <c:strCache>
                <c:ptCount val="1"/>
                <c:pt idx="0">
                  <c:v>Total, LAB. De Masa y Volumen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Hoja1!$B$82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Hoja1!$F$82</c:f>
              <c:numCache>
                <c:formatCode>#,##0</c:formatCode>
                <c:ptCount val="1"/>
                <c:pt idx="0">
                  <c:v>1309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D1-4800-A32A-88F11E9E3FF9}"/>
            </c:ext>
          </c:extLst>
        </c:ser>
        <c:ser>
          <c:idx val="4"/>
          <c:order val="4"/>
          <c:tx>
            <c:strRef>
              <c:f>Hoja1!$G$81</c:f>
              <c:strCache>
                <c:ptCount val="1"/>
                <c:pt idx="0">
                  <c:v>Total, LAB. De Mediciones Eléctricas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Hoja1!$B$82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Hoja1!$G$82</c:f>
              <c:numCache>
                <c:formatCode>General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D1-4800-A32A-88F11E9E3FF9}"/>
            </c:ext>
          </c:extLst>
        </c:ser>
        <c:ser>
          <c:idx val="5"/>
          <c:order val="5"/>
          <c:tx>
            <c:strRef>
              <c:f>Hoja1!$H$81</c:f>
              <c:strCache>
                <c:ptCount val="1"/>
                <c:pt idx="0">
                  <c:v>Total, LAB. Nacional de Peritaje SD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Hoja1!$B$82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Hoja1!$H$82</c:f>
              <c:numCache>
                <c:formatCode>#,##0</c:formatCode>
                <c:ptCount val="1"/>
                <c:pt idx="0">
                  <c:v>4890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8D1-4800-A32A-88F11E9E3FF9}"/>
            </c:ext>
          </c:extLst>
        </c:ser>
        <c:ser>
          <c:idx val="6"/>
          <c:order val="6"/>
          <c:tx>
            <c:strRef>
              <c:f>Hoja1!$I$81</c:f>
              <c:strCache>
                <c:ptCount val="1"/>
                <c:pt idx="0">
                  <c:v>Total, LAB. Nacional Dimensional y Presión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Hoja1!$B$82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Hoja1!$I$82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D1-4800-A32A-88F11E9E3FF9}"/>
            </c:ext>
          </c:extLst>
        </c:ser>
        <c:ser>
          <c:idx val="7"/>
          <c:order val="7"/>
          <c:tx>
            <c:strRef>
              <c:f>Hoja1!$J$81</c:f>
              <c:strCache>
                <c:ptCount val="1"/>
                <c:pt idx="0">
                  <c:v>LAB. Nacional de Temperatura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Hoja1!$B$82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Hoja1!$J$82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8D1-4800-A32A-88F11E9E3FF9}"/>
            </c:ext>
          </c:extLst>
        </c:ser>
        <c:ser>
          <c:idx val="8"/>
          <c:order val="8"/>
          <c:tx>
            <c:strRef>
              <c:f>Hoja1!$K$81</c:f>
              <c:strCache>
                <c:ptCount val="1"/>
                <c:pt idx="0">
                  <c:v>Lab. Físico Químico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Hoja1!$B$82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Hoja1!$K$82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D1-4800-A32A-88F11E9E3FF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363039"/>
        <c:axId val="8362559"/>
        <c:axId val="0"/>
      </c:bar3DChart>
      <c:catAx>
        <c:axId val="83630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8362559"/>
        <c:crosses val="autoZero"/>
        <c:auto val="1"/>
        <c:lblAlgn val="ctr"/>
        <c:lblOffset val="100"/>
        <c:noMultiLvlLbl val="0"/>
      </c:catAx>
      <c:valAx>
        <c:axId val="8362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83630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978777899743874E-2"/>
          <c:y val="0.7641395622115863"/>
          <c:w val="0.88560108963652273"/>
          <c:h val="0.2358604377884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/>
              <a:t>Servicios de Temperatura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Hoja1!$B$346</c:f>
              <c:strCache>
                <c:ptCount val="1"/>
                <c:pt idx="0">
                  <c:v>Primer Trimestre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Hoja1!$C$345:$E$345</c:f>
              <c:strCache>
                <c:ptCount val="3"/>
                <c:pt idx="0">
                  <c:v>Total, Calibración de Termómetros</c:v>
                </c:pt>
                <c:pt idx="1">
                  <c:v>Total, Calibración Termohigrómetro</c:v>
                </c:pt>
                <c:pt idx="2">
                  <c:v>Total, Evaluación de Modelo</c:v>
                </c:pt>
              </c:strCache>
            </c:strRef>
          </c:cat>
          <c:val>
            <c:numRef>
              <c:f>Hoja1!$C$346:$E$346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93-43B9-B2B8-9F8512635C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49795504"/>
        <c:axId val="949797424"/>
        <c:axId val="0"/>
      </c:bar3DChart>
      <c:catAx>
        <c:axId val="94979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949797424"/>
        <c:crosses val="autoZero"/>
        <c:auto val="1"/>
        <c:lblAlgn val="ctr"/>
        <c:lblOffset val="100"/>
        <c:noMultiLvlLbl val="0"/>
      </c:catAx>
      <c:valAx>
        <c:axId val="94979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ES"/>
          </a:p>
        </c:txPr>
        <c:crossAx val="949795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Laboratorio Nacional de Masa y Volumen (MAS)</a:t>
            </a:r>
            <a:r>
              <a:rPr lang="es-ES" baseline="0"/>
              <a:t> </a:t>
            </a:r>
            <a:endParaRPr lang="es-ES"/>
          </a:p>
        </c:rich>
      </c:tx>
      <c:layout>
        <c:manualLayout>
          <c:xMode val="edge"/>
          <c:yMode val="edge"/>
          <c:x val="0.3129214327785324"/>
          <c:y val="2.00220439550867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Hoja1!$C$102</c:f>
              <c:strCache>
                <c:ptCount val="1"/>
                <c:pt idx="0">
                  <c:v>Total, de Calibraciones de Patrones de Volumen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Hoja1!$B$103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Hoja1!$C$103</c:f>
              <c:numCache>
                <c:formatCode>0</c:formatCode>
                <c:ptCount val="1"/>
                <c:pt idx="0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1-4221-978F-BD41C4897ABE}"/>
            </c:ext>
          </c:extLst>
        </c:ser>
        <c:ser>
          <c:idx val="1"/>
          <c:order val="1"/>
          <c:tx>
            <c:strRef>
              <c:f>Hoja1!$D$102</c:f>
              <c:strCache>
                <c:ptCount val="1"/>
                <c:pt idx="0">
                  <c:v>Total, de Calibraciones de Pesas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Hoja1!$B$103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Hoja1!$D$103</c:f>
              <c:numCache>
                <c:formatCode>0</c:formatCode>
                <c:ptCount val="1"/>
                <c:pt idx="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1-4221-978F-BD41C4897ABE}"/>
            </c:ext>
          </c:extLst>
        </c:ser>
        <c:ser>
          <c:idx val="2"/>
          <c:order val="2"/>
          <c:tx>
            <c:strRef>
              <c:f>Hoja1!$E$102</c:f>
              <c:strCache>
                <c:ptCount val="1"/>
                <c:pt idx="0">
                  <c:v>Total, de Evaluaciones de Modelo de Balanzas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Hoja1!$B$103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Hoja1!$E$103</c:f>
              <c:numCache>
                <c:formatCode>0</c:formatCode>
                <c:ptCount val="1"/>
                <c:pt idx="0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1-4221-978F-BD41C4897ABE}"/>
            </c:ext>
          </c:extLst>
        </c:ser>
        <c:ser>
          <c:idx val="3"/>
          <c:order val="3"/>
          <c:tx>
            <c:strRef>
              <c:f>Hoja1!$F$102</c:f>
              <c:strCache>
                <c:ptCount val="1"/>
                <c:pt idx="0">
                  <c:v>Total, de Calibración de Balanzas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Hoja1!$B$103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Hoja1!$F$103</c:f>
              <c:numCache>
                <c:formatCode>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61-4221-978F-BD41C4897ABE}"/>
            </c:ext>
          </c:extLst>
        </c:ser>
        <c:ser>
          <c:idx val="4"/>
          <c:order val="4"/>
          <c:tx>
            <c:strRef>
              <c:f>Hoja1!$G$102</c:f>
              <c:strCache>
                <c:ptCount val="1"/>
                <c:pt idx="0">
                  <c:v>Total, Ajustes de Balanzas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Hoja1!$B$103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Hoja1!$G$103</c:f>
              <c:numCache>
                <c:formatCode>0</c:formatCode>
                <c:ptCount val="1"/>
                <c:pt idx="0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61-4221-978F-BD41C4897ABE}"/>
            </c:ext>
          </c:extLst>
        </c:ser>
        <c:ser>
          <c:idx val="5"/>
          <c:order val="5"/>
          <c:tx>
            <c:strRef>
              <c:f>Hoja1!$H$102</c:f>
              <c:strCache>
                <c:ptCount val="1"/>
                <c:pt idx="0">
                  <c:v>Total, Verificación de Balanzas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Hoja1!$B$103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Hoja1!$H$103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61-4221-978F-BD41C4897ABE}"/>
            </c:ext>
          </c:extLst>
        </c:ser>
        <c:ser>
          <c:idx val="6"/>
          <c:order val="6"/>
          <c:tx>
            <c:strRef>
              <c:f>Hoja1!$I$102</c:f>
              <c:strCache>
                <c:ptCount val="1"/>
                <c:pt idx="0">
                  <c:v>Total, Intercomparaciones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Hoja1!$B$103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Hoja1!$I$103</c:f>
              <c:numCache>
                <c:formatCode>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61-4221-978F-BD41C4897ABE}"/>
            </c:ext>
          </c:extLst>
        </c:ser>
        <c:ser>
          <c:idx val="7"/>
          <c:order val="7"/>
          <c:tx>
            <c:strRef>
              <c:f>Hoja1!$J$102</c:f>
              <c:strCache>
                <c:ptCount val="1"/>
                <c:pt idx="0">
                  <c:v>Total, Duplicado de modelo de Balanzas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Hoja1!$B$103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Hoja1!$J$103</c:f>
              <c:numCache>
                <c:formatCode>0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A61-4221-978F-BD41C4897AB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1773423072"/>
        <c:axId val="1773422112"/>
        <c:axId val="0"/>
      </c:bar3DChart>
      <c:catAx>
        <c:axId val="177342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3422112"/>
        <c:crosses val="autoZero"/>
        <c:auto val="1"/>
        <c:lblAlgn val="ctr"/>
        <c:lblOffset val="100"/>
        <c:noMultiLvlLbl val="0"/>
      </c:catAx>
      <c:valAx>
        <c:axId val="177342211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342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Laboratorio Nacional Dimensional y Presión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Hoja1!$C$207</c:f>
              <c:strCache>
                <c:ptCount val="1"/>
                <c:pt idx="0">
                  <c:v>Total, calibración medidores de presión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Hoja1!$B$208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Hoja1!$C$208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9E-4079-9977-C0464D0B7B09}"/>
            </c:ext>
          </c:extLst>
        </c:ser>
        <c:ser>
          <c:idx val="1"/>
          <c:order val="1"/>
          <c:tx>
            <c:strRef>
              <c:f>Hoja1!$D$207</c:f>
              <c:strCache>
                <c:ptCount val="1"/>
                <c:pt idx="0">
                  <c:v>Total, Examen de modelo esfigmomanómetro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Hoja1!$B$208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Hoja1!$D$208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9E-4079-9977-C0464D0B7B09}"/>
            </c:ext>
          </c:extLst>
        </c:ser>
        <c:ser>
          <c:idx val="2"/>
          <c:order val="2"/>
          <c:tx>
            <c:strRef>
              <c:f>Hoja1!$E$207</c:f>
              <c:strCache>
                <c:ptCount val="1"/>
                <c:pt idx="0">
                  <c:v>Calibración de esfigmanómetro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Hoja1!$B$208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Hoja1!$E$208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9E-4079-9977-C0464D0B7B09}"/>
            </c:ext>
          </c:extLst>
        </c:ser>
        <c:ser>
          <c:idx val="3"/>
          <c:order val="3"/>
          <c:tx>
            <c:strRef>
              <c:f>Hoja1!$F$207</c:f>
              <c:strCache>
                <c:ptCount val="1"/>
                <c:pt idx="0">
                  <c:v>Verificación esfigmomanómetro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Hoja1!$B$208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Hoja1!$F$208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9E-4079-9977-C0464D0B7B0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74489408"/>
        <c:axId val="1774483168"/>
        <c:axId val="0"/>
      </c:bar3DChart>
      <c:catAx>
        <c:axId val="177448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4483168"/>
        <c:crosses val="autoZero"/>
        <c:auto val="1"/>
        <c:lblAlgn val="ctr"/>
        <c:lblOffset val="100"/>
        <c:noMultiLvlLbl val="0"/>
      </c:catAx>
      <c:valAx>
        <c:axId val="177448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77448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US"/>
              <a:t>Servicios Laboratorio</a:t>
            </a:r>
            <a:r>
              <a:rPr lang="es-US" baseline="0"/>
              <a:t> Nacional de Mediciones Eléctricas</a:t>
            </a:r>
            <a:r>
              <a:rPr lang="es-US"/>
              <a:t>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7448126973403228E-2"/>
          <c:y val="7.7037408819528627E-2"/>
          <c:w val="0.92262347830230051"/>
          <c:h val="0.5238045154614228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Hoja1!$C$142</c:f>
              <c:strCache>
                <c:ptCount val="1"/>
                <c:pt idx="0">
                  <c:v>Total, de Examen de Modelo Energía Activa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Hoja1!$C$143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03-41D4-9051-52218089E16F}"/>
            </c:ext>
          </c:extLst>
        </c:ser>
        <c:ser>
          <c:idx val="1"/>
          <c:order val="1"/>
          <c:tx>
            <c:strRef>
              <c:f>Hoja1!$D$142</c:f>
              <c:strCache>
                <c:ptCount val="1"/>
                <c:pt idx="0">
                  <c:v>Total, Examen de Modelo Activa/Reactiva monofásico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Hoja1!$D$143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0C03-41D4-9051-52218089E16F}"/>
            </c:ext>
          </c:extLst>
        </c:ser>
        <c:ser>
          <c:idx val="2"/>
          <c:order val="2"/>
          <c:tx>
            <c:strRef>
              <c:f>Hoja1!$E$142</c:f>
              <c:strCache>
                <c:ptCount val="1"/>
                <c:pt idx="0">
                  <c:v>Total, Examen de Modelo Trifásica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Hoja1!$E$143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03-41D4-9051-52218089E16F}"/>
            </c:ext>
          </c:extLst>
        </c:ser>
        <c:ser>
          <c:idx val="3"/>
          <c:order val="3"/>
          <c:tx>
            <c:strRef>
              <c:f>Hoja1!$F$142</c:f>
              <c:strCache>
                <c:ptCount val="1"/>
                <c:pt idx="0">
                  <c:v>Total, de Duplicados de examen de modelo monofásico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Hoja1!$F$143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03-41D4-9051-52218089E16F}"/>
            </c:ext>
          </c:extLst>
        </c:ser>
        <c:ser>
          <c:idx val="4"/>
          <c:order val="4"/>
          <c:tx>
            <c:strRef>
              <c:f>Hoja1!$G$142</c:f>
              <c:strCache>
                <c:ptCount val="1"/>
                <c:pt idx="0">
                  <c:v>Total, de Duplicados de examen de modelo trifásico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Hoja1!$G$143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03-41D4-9051-52218089E16F}"/>
            </c:ext>
          </c:extLst>
        </c:ser>
        <c:ser>
          <c:idx val="5"/>
          <c:order val="5"/>
          <c:tx>
            <c:strRef>
              <c:f>Hoja1!$H$142</c:f>
              <c:strCache>
                <c:ptCount val="1"/>
                <c:pt idx="0">
                  <c:v>Total, Calibraciones de medidores testigos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Hoja1!$H$143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03-41D4-9051-52218089E16F}"/>
            </c:ext>
          </c:extLst>
        </c:ser>
        <c:ser>
          <c:idx val="6"/>
          <c:order val="6"/>
          <c:tx>
            <c:strRef>
              <c:f>Hoja1!$I$142</c:f>
              <c:strCache>
                <c:ptCount val="1"/>
                <c:pt idx="0">
                  <c:v>Total, calibraciones otros fines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Hoja1!$I$143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03-41D4-9051-52218089E16F}"/>
            </c:ext>
          </c:extLst>
        </c:ser>
        <c:ser>
          <c:idx val="7"/>
          <c:order val="7"/>
          <c:tx>
            <c:strRef>
              <c:f>Hoja1!$J$142</c:f>
              <c:strCache>
                <c:ptCount val="1"/>
                <c:pt idx="0">
                  <c:v>Total, Inspección de lotes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Hoja1!$J$143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03-41D4-9051-52218089E16F}"/>
            </c:ext>
          </c:extLst>
        </c:ser>
        <c:ser>
          <c:idx val="8"/>
          <c:order val="8"/>
          <c:tx>
            <c:strRef>
              <c:f>Hoja1!$K$142</c:f>
              <c:strCache>
                <c:ptCount val="1"/>
                <c:pt idx="0">
                  <c:v>Calibración patrones 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Hoja1!$B$143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Hoja1!$K$143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C03-41D4-9051-52218089E1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14352944"/>
        <c:axId val="1014354864"/>
        <c:axId val="0"/>
      </c:bar3DChart>
      <c:catAx>
        <c:axId val="101435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014354864"/>
        <c:crosses val="autoZero"/>
        <c:auto val="1"/>
        <c:lblAlgn val="ctr"/>
        <c:lblOffset val="100"/>
        <c:noMultiLvlLbl val="0"/>
      </c:catAx>
      <c:valAx>
        <c:axId val="101435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01435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6598554015103928E-3"/>
          <c:y val="0.62772135891953906"/>
          <c:w val="0.989792763634607"/>
          <c:h val="0.355722349689732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MX"/>
              <a:t>Servicios Tiempo y Frecuencia 2026</a:t>
            </a:r>
          </a:p>
          <a:p>
            <a:pPr>
              <a:defRPr/>
            </a:pPr>
            <a:endParaRPr lang="es-MX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Hoja1!$C$179</c:f>
              <c:strCache>
                <c:ptCount val="1"/>
                <c:pt idx="0">
                  <c:v>Total, Analizador de redes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Hoja1!$B$180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Hoja1!$C$180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1E-49DB-AFB2-C784E8D1DFFF}"/>
            </c:ext>
          </c:extLst>
        </c:ser>
        <c:ser>
          <c:idx val="1"/>
          <c:order val="1"/>
          <c:tx>
            <c:strRef>
              <c:f>Hoja1!$D$179</c:f>
              <c:strCache>
                <c:ptCount val="1"/>
                <c:pt idx="0">
                  <c:v>Total, Multímetro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Hoja1!$B$180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Hoja1!$D$180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1E-49DB-AFB2-C784E8D1DFFF}"/>
            </c:ext>
          </c:extLst>
        </c:ser>
        <c:ser>
          <c:idx val="2"/>
          <c:order val="2"/>
          <c:tx>
            <c:strRef>
              <c:f>Hoja1!$E$179</c:f>
              <c:strCache>
                <c:ptCount val="1"/>
                <c:pt idx="0">
                  <c:v>Total, Pinza Amperimétrica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Hoja1!$B$180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Hoja1!$E$180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1E-49DB-AFB2-C784E8D1DFFF}"/>
            </c:ext>
          </c:extLst>
        </c:ser>
        <c:ser>
          <c:idx val="3"/>
          <c:order val="3"/>
          <c:tx>
            <c:strRef>
              <c:f>Hoja1!$F$179</c:f>
              <c:strCache>
                <c:ptCount val="1"/>
                <c:pt idx="0">
                  <c:v>Total, Secuencímetro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Hoja1!$B$180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Hoja1!$F$180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1E-49DB-AFB2-C784E8D1DFFF}"/>
            </c:ext>
          </c:extLst>
        </c:ser>
        <c:ser>
          <c:idx val="4"/>
          <c:order val="4"/>
          <c:tx>
            <c:strRef>
              <c:f>Hoja1!$G$179</c:f>
              <c:strCache>
                <c:ptCount val="1"/>
                <c:pt idx="0">
                  <c:v>Total, Tensímetro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Hoja1!$B$180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Hoja1!$G$180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1E-49DB-AFB2-C784E8D1DFFF}"/>
            </c:ext>
          </c:extLst>
        </c:ser>
        <c:ser>
          <c:idx val="5"/>
          <c:order val="5"/>
          <c:tx>
            <c:strRef>
              <c:f>Hoja1!$H$179</c:f>
              <c:strCache>
                <c:ptCount val="1"/>
                <c:pt idx="0">
                  <c:v>Total, Calibración Piranómetro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Hoja1!$B$180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Hoja1!$H$180</c:f>
              <c:numCache>
                <c:formatCode>General</c:formatCode>
                <c:ptCount val="1"/>
                <c:pt idx="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1E-49DB-AFB2-C784E8D1DFF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88665119"/>
        <c:axId val="888666831"/>
        <c:axId val="0"/>
      </c:bar3DChart>
      <c:catAx>
        <c:axId val="888665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888666831"/>
        <c:crosses val="autoZero"/>
        <c:auto val="1"/>
        <c:lblAlgn val="ctr"/>
        <c:lblOffset val="100"/>
        <c:noMultiLvlLbl val="0"/>
      </c:catAx>
      <c:valAx>
        <c:axId val="888666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888665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US"/>
              <a:t>Servicios Metrología Legal Sede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Hoja1!$C$232</c:f>
              <c:strCache>
                <c:ptCount val="1"/>
                <c:pt idx="0">
                  <c:v>Total, Verificación de Volumen Sede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Hoja1!$B$233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Hoja1!$C$233</c:f>
              <c:numCache>
                <c:formatCode>#,##0</c:formatCode>
                <c:ptCount val="1"/>
                <c:pt idx="0">
                  <c:v>6521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7-4419-A66C-C97C93A12723}"/>
            </c:ext>
          </c:extLst>
        </c:ser>
        <c:ser>
          <c:idx val="1"/>
          <c:order val="1"/>
          <c:tx>
            <c:strRef>
              <c:f>Hoja1!$D$232</c:f>
              <c:strCache>
                <c:ptCount val="1"/>
                <c:pt idx="0">
                  <c:v>Total, Verificación de Balanzas 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Hoja1!$B$233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Hoja1!$D$233</c:f>
              <c:numCache>
                <c:formatCode>#,##0</c:formatCode>
                <c:ptCount val="1"/>
                <c:pt idx="0">
                  <c:v>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C7-4419-A66C-C97C93A12723}"/>
            </c:ext>
          </c:extLst>
        </c:ser>
        <c:ser>
          <c:idx val="2"/>
          <c:order val="2"/>
          <c:tx>
            <c:strRef>
              <c:f>Hoja1!$E$232</c:f>
              <c:strCache>
                <c:ptCount val="1"/>
                <c:pt idx="0">
                  <c:v>Total, de Verificación de Flujo Sede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Hoja1!$B$233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Hoja1!$E$233</c:f>
              <c:numCache>
                <c:formatCode>#,##0</c:formatCode>
                <c:ptCount val="1"/>
                <c:pt idx="0">
                  <c:v>1075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C7-4419-A66C-C97C93A12723}"/>
            </c:ext>
          </c:extLst>
        </c:ser>
        <c:ser>
          <c:idx val="3"/>
          <c:order val="3"/>
          <c:tx>
            <c:strRef>
              <c:f>Hoja1!$F$232</c:f>
              <c:strCache>
                <c:ptCount val="1"/>
                <c:pt idx="0">
                  <c:v>Constancia de Verificación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Hoja1!$B$233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Hoja1!$F$233</c:f>
              <c:numCache>
                <c:formatCode>General</c:formatCode>
                <c:ptCount val="1"/>
                <c:pt idx="0">
                  <c:v>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C7-4419-A66C-C97C93A127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32328911"/>
        <c:axId val="1732338031"/>
        <c:axId val="0"/>
      </c:bar3DChart>
      <c:catAx>
        <c:axId val="1732328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732338031"/>
        <c:crosses val="autoZero"/>
        <c:auto val="1"/>
        <c:lblAlgn val="ctr"/>
        <c:lblOffset val="100"/>
        <c:noMultiLvlLbl val="0"/>
      </c:catAx>
      <c:valAx>
        <c:axId val="1732338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73232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941061663882784E-2"/>
          <c:y val="0.7950966407894603"/>
          <c:w val="0.85989092056894112"/>
          <c:h val="0.17235848320281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ES"/>
              <a:t>Servicios Regional Norte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Hoja1!$C$261</c:f>
              <c:strCache>
                <c:ptCount val="1"/>
                <c:pt idx="0">
                  <c:v>Total, Verificación de Volumen Región 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Hoja1!$C$262</c:f>
              <c:numCache>
                <c:formatCode>#,##0</c:formatCode>
                <c:ptCount val="1"/>
                <c:pt idx="0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31-485B-9D9C-AB9D9560D7CF}"/>
            </c:ext>
          </c:extLst>
        </c:ser>
        <c:ser>
          <c:idx val="1"/>
          <c:order val="1"/>
          <c:tx>
            <c:strRef>
              <c:f>Hoja1!$D$261</c:f>
              <c:strCache>
                <c:ptCount val="1"/>
                <c:pt idx="0">
                  <c:v>Total, Verificación de Balanzas Región Norte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Hoja1!$D$262</c:f>
              <c:numCache>
                <c:formatCode>#,##0</c:formatCode>
                <c:ptCount val="1"/>
                <c:pt idx="0">
                  <c:v>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31-485B-9D9C-AB9D9560D7CF}"/>
            </c:ext>
          </c:extLst>
        </c:ser>
        <c:ser>
          <c:idx val="2"/>
          <c:order val="2"/>
          <c:tx>
            <c:strRef>
              <c:f>Hoja1!$E$261</c:f>
              <c:strCache>
                <c:ptCount val="1"/>
                <c:pt idx="0">
                  <c:v>Total, de Verificación de Flujo Región Norte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Hoja1!$E$262</c:f>
              <c:numCache>
                <c:formatCode>General</c:formatCode>
                <c:ptCount val="1"/>
                <c:pt idx="0">
                  <c:v>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31-485B-9D9C-AB9D9560D7CF}"/>
            </c:ext>
          </c:extLst>
        </c:ser>
        <c:ser>
          <c:idx val="3"/>
          <c:order val="3"/>
          <c:tx>
            <c:strRef>
              <c:f>Hoja1!$F$261</c:f>
              <c:strCache>
                <c:ptCount val="1"/>
                <c:pt idx="0">
                  <c:v>Total, Balanzas en estaciones de GLP Región Norte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Hoja1!$B$262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Hoja1!$F$262</c:f>
              <c:numCache>
                <c:formatCode>General</c:formatCode>
                <c:ptCount val="1"/>
                <c:pt idx="0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31-485B-9D9C-AB9D9560D7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710137936"/>
        <c:axId val="1710136976"/>
        <c:axId val="0"/>
      </c:bar3DChart>
      <c:catAx>
        <c:axId val="171013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710136976"/>
        <c:crosses val="autoZero"/>
        <c:auto val="1"/>
        <c:lblAlgn val="ctr"/>
        <c:lblOffset val="100"/>
        <c:noMultiLvlLbl val="0"/>
      </c:catAx>
      <c:valAx>
        <c:axId val="1710136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71013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US"/>
              <a:t>Servicios Labroatorio Nacional de Peritaje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238095238095239"/>
          <c:y val="0.17103484478233325"/>
          <c:w val="0.85725327812284335"/>
          <c:h val="0.3162313331523214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Hoja1!$C$282</c:f>
              <c:strCache>
                <c:ptCount val="1"/>
                <c:pt idx="0">
                  <c:v>Total, de Verificaciones administrativas de EDESUR con Anomalía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Hoja1!$B$283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Hoja1!$C$283</c:f>
              <c:numCache>
                <c:formatCode>General</c:formatCode>
                <c:ptCount val="1"/>
                <c:pt idx="0">
                  <c:v>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3A-4BEC-AE3D-95F996EE8E29}"/>
            </c:ext>
          </c:extLst>
        </c:ser>
        <c:ser>
          <c:idx val="1"/>
          <c:order val="1"/>
          <c:tx>
            <c:strRef>
              <c:f>Hoja1!$D$282</c:f>
              <c:strCache>
                <c:ptCount val="1"/>
                <c:pt idx="0">
                  <c:v>Total, de Verificaciones administrativas de EDESUR sin Anomalía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Hoja1!$B$283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Hoja1!$D$283</c:f>
              <c:numCache>
                <c:formatCode>General</c:formatCode>
                <c:ptCount val="1"/>
                <c:pt idx="0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3A-4BEC-AE3D-95F996EE8E29}"/>
            </c:ext>
          </c:extLst>
        </c:ser>
        <c:ser>
          <c:idx val="2"/>
          <c:order val="2"/>
          <c:tx>
            <c:strRef>
              <c:f>Hoja1!$E$282</c:f>
              <c:strCache>
                <c:ptCount val="1"/>
                <c:pt idx="0">
                  <c:v>Total, de Verificaciones penales de EDESUR con Anomalía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Hoja1!$B$283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Hoja1!$E$283</c:f>
              <c:numCache>
                <c:formatCode>General</c:formatCode>
                <c:ptCount val="1"/>
                <c:pt idx="0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C3A-4BEC-AE3D-95F996EE8E29}"/>
            </c:ext>
          </c:extLst>
        </c:ser>
        <c:ser>
          <c:idx val="3"/>
          <c:order val="3"/>
          <c:tx>
            <c:strRef>
              <c:f>Hoja1!$F$282</c:f>
              <c:strCache>
                <c:ptCount val="1"/>
                <c:pt idx="0">
                  <c:v>Total, de Verificaciones penales de EDESUR sin Anomalía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Hoja1!$B$283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Hoja1!$F$283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3A-4BEC-AE3D-95F996EE8E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08129295"/>
        <c:axId val="1108130735"/>
        <c:axId val="0"/>
      </c:bar3DChart>
      <c:catAx>
        <c:axId val="1108129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108130735"/>
        <c:crosses val="autoZero"/>
        <c:auto val="1"/>
        <c:lblAlgn val="ctr"/>
        <c:lblOffset val="100"/>
        <c:noMultiLvlLbl val="0"/>
      </c:catAx>
      <c:valAx>
        <c:axId val="110813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108129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0835125432944619E-2"/>
          <c:y val="0.61103629287718342"/>
          <c:w val="0.92314396697206003"/>
          <c:h val="0.3613775002262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US"/>
              <a:t>Servicios Laboratorio Nacional de Peritaje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Hoja1!$C$290</c:f>
              <c:strCache>
                <c:ptCount val="1"/>
                <c:pt idx="0">
                  <c:v>Total, de Verificaciones administrativas de EDEESTE con Anomalía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Hoja1!$B$291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Hoja1!$C$291</c:f>
              <c:numCache>
                <c:formatCode>General</c:formatCode>
                <c:ptCount val="1"/>
                <c:pt idx="0">
                  <c:v>1271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0-40B9-9DD2-8617490A9869}"/>
            </c:ext>
          </c:extLst>
        </c:ser>
        <c:ser>
          <c:idx val="1"/>
          <c:order val="1"/>
          <c:tx>
            <c:strRef>
              <c:f>Hoja1!$D$290</c:f>
              <c:strCache>
                <c:ptCount val="1"/>
                <c:pt idx="0">
                  <c:v>Total, de Verificaciones administrativas de EDEESTE sin Anomalía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Hoja1!$B$291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Hoja1!$D$291</c:f>
              <c:numCache>
                <c:formatCode>General</c:formatCode>
                <c:ptCount val="1"/>
                <c:pt idx="0">
                  <c:v>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B0-40B9-9DD2-8617490A9869}"/>
            </c:ext>
          </c:extLst>
        </c:ser>
        <c:ser>
          <c:idx val="2"/>
          <c:order val="2"/>
          <c:tx>
            <c:strRef>
              <c:f>Hoja1!$E$290</c:f>
              <c:strCache>
                <c:ptCount val="1"/>
                <c:pt idx="0">
                  <c:v>Total, de Verificaciones penales de EDEESTE con Anomalía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Hoja1!$B$291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Hoja1!$E$291</c:f>
              <c:numCache>
                <c:formatCode>General</c:formatCode>
                <c:ptCount val="1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B0-40B9-9DD2-8617490A9869}"/>
            </c:ext>
          </c:extLst>
        </c:ser>
        <c:ser>
          <c:idx val="3"/>
          <c:order val="3"/>
          <c:tx>
            <c:strRef>
              <c:f>Hoja1!$F$290</c:f>
              <c:strCache>
                <c:ptCount val="1"/>
                <c:pt idx="0">
                  <c:v>Total, de Verificaciones penales de EDEESTE sin Anomalía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Hoja1!$B$291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Hoja1!$F$291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B0-40B9-9DD2-8617490A98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98468095"/>
        <c:axId val="798466175"/>
        <c:axId val="0"/>
      </c:bar3DChart>
      <c:catAx>
        <c:axId val="798468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798466175"/>
        <c:crosses val="autoZero"/>
        <c:auto val="1"/>
        <c:lblAlgn val="ctr"/>
        <c:lblOffset val="100"/>
        <c:noMultiLvlLbl val="0"/>
      </c:catAx>
      <c:valAx>
        <c:axId val="79846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7984680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US"/>
              <a:t>Servicios Labroatorio Nacionale de Peritaje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Hoja1!$C$305</c:f>
              <c:strCache>
                <c:ptCount val="1"/>
                <c:pt idx="0">
                  <c:v>Total, de Verificaciones administrativas con Anomalía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Hoja1!$B$306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Hoja1!$C$306</c:f>
              <c:numCache>
                <c:formatCode>General</c:formatCode>
                <c:ptCount val="1"/>
                <c:pt idx="0">
                  <c:v>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D1-4AC6-A21C-D3E6D593947C}"/>
            </c:ext>
          </c:extLst>
        </c:ser>
        <c:ser>
          <c:idx val="1"/>
          <c:order val="1"/>
          <c:tx>
            <c:strRef>
              <c:f>Hoja1!$D$305</c:f>
              <c:strCache>
                <c:ptCount val="1"/>
                <c:pt idx="0">
                  <c:v>Total, de Verificaciones administrativas sin Anomalía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Hoja1!$B$306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Hoja1!$D$306</c:f>
              <c:numCache>
                <c:formatCode>General</c:formatCode>
                <c:ptCount val="1"/>
                <c:pt idx="0">
                  <c:v>1522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D1-4AC6-A21C-D3E6D593947C}"/>
            </c:ext>
          </c:extLst>
        </c:ser>
        <c:ser>
          <c:idx val="2"/>
          <c:order val="2"/>
          <c:tx>
            <c:strRef>
              <c:f>Hoja1!$E$305</c:f>
              <c:strCache>
                <c:ptCount val="1"/>
                <c:pt idx="0">
                  <c:v>Total, de Verificaciones penales de con Anomalía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Hoja1!$B$306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Hoja1!$E$306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D1-4AC6-A21C-D3E6D593947C}"/>
            </c:ext>
          </c:extLst>
        </c:ser>
        <c:ser>
          <c:idx val="3"/>
          <c:order val="3"/>
          <c:tx>
            <c:strRef>
              <c:f>Hoja1!$F$305</c:f>
              <c:strCache>
                <c:ptCount val="1"/>
                <c:pt idx="0">
                  <c:v>Total, de Verificaciones penales sin Anomalía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Hoja1!$B$306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Hoja1!$F$306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ED1-4AC6-A21C-D3E6D59394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08124975"/>
        <c:axId val="1078109663"/>
        <c:axId val="0"/>
      </c:bar3DChart>
      <c:catAx>
        <c:axId val="1108124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078109663"/>
        <c:crosses val="autoZero"/>
        <c:auto val="1"/>
        <c:lblAlgn val="ctr"/>
        <c:lblOffset val="100"/>
        <c:noMultiLvlLbl val="0"/>
      </c:catAx>
      <c:valAx>
        <c:axId val="1078109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1081249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s-US"/>
              <a:t>Servicios de Verificación EDENORTE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Hoja1!$C$325</c:f>
              <c:strCache>
                <c:ptCount val="1"/>
                <c:pt idx="0">
                  <c:v>Total, Verificación Administrativa con anomalía Región Norte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Hoja1!$B$326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Hoja1!$C$326</c:f>
              <c:numCache>
                <c:formatCode>#,##0</c:formatCode>
                <c:ptCount val="1"/>
                <c:pt idx="0">
                  <c:v>1892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6-489A-B4F9-47D523F2B14B}"/>
            </c:ext>
          </c:extLst>
        </c:ser>
        <c:ser>
          <c:idx val="1"/>
          <c:order val="1"/>
          <c:tx>
            <c:strRef>
              <c:f>Hoja1!$D$325</c:f>
              <c:strCache>
                <c:ptCount val="1"/>
                <c:pt idx="0">
                  <c:v>Total, Verificación Administrativa sin anomalía Región Norte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Hoja1!$B$326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Hoja1!$D$326</c:f>
              <c:numCache>
                <c:formatCode>General</c:formatCode>
                <c:ptCount val="1"/>
                <c:pt idx="0">
                  <c:v>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6-489A-B4F9-47D523F2B14B}"/>
            </c:ext>
          </c:extLst>
        </c:ser>
        <c:ser>
          <c:idx val="2"/>
          <c:order val="2"/>
          <c:tx>
            <c:strRef>
              <c:f>Hoja1!$E$325</c:f>
              <c:strCache>
                <c:ptCount val="1"/>
                <c:pt idx="0">
                  <c:v>Total, de Verificación Penal con anomalía Región Norte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Hoja1!$B$326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Hoja1!$E$326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6-489A-B4F9-47D523F2B14B}"/>
            </c:ext>
          </c:extLst>
        </c:ser>
        <c:ser>
          <c:idx val="3"/>
          <c:order val="3"/>
          <c:tx>
            <c:strRef>
              <c:f>Hoja1!$F$325</c:f>
              <c:strCache>
                <c:ptCount val="1"/>
                <c:pt idx="0">
                  <c:v>Total, de Verificación Penal sin anomalía Región Norte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Hoja1!$B$326</c:f>
              <c:strCache>
                <c:ptCount val="1"/>
                <c:pt idx="0">
                  <c:v>Primer Trimestre</c:v>
                </c:pt>
              </c:strCache>
            </c:strRef>
          </c:cat>
          <c:val>
            <c:numRef>
              <c:f>Hoja1!$F$326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86-489A-B4F9-47D523F2B14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427777120"/>
        <c:axId val="1427788640"/>
        <c:axId val="0"/>
      </c:bar3DChart>
      <c:catAx>
        <c:axId val="142777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427788640"/>
        <c:crosses val="autoZero"/>
        <c:auto val="1"/>
        <c:lblAlgn val="ctr"/>
        <c:lblOffset val="100"/>
        <c:noMultiLvlLbl val="0"/>
      </c:catAx>
      <c:valAx>
        <c:axId val="142778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s-US"/>
          </a:p>
        </c:txPr>
        <c:crossAx val="142777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1.jpeg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96581</xdr:colOff>
      <xdr:row>75</xdr:row>
      <xdr:rowOff>25612</xdr:rowOff>
    </xdr:from>
    <xdr:to>
      <xdr:col>22</xdr:col>
      <xdr:colOff>317561</xdr:colOff>
      <xdr:row>93</xdr:row>
      <xdr:rowOff>94645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F7D49B-9023-AFEF-6A15-47ECA6516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678452</xdr:colOff>
      <xdr:row>140</xdr:row>
      <xdr:rowOff>170119</xdr:rowOff>
    </xdr:from>
    <xdr:to>
      <xdr:col>22</xdr:col>
      <xdr:colOff>610931</xdr:colOff>
      <xdr:row>157</xdr:row>
      <xdr:rowOff>45356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9F98C67-13BD-62B6-E4D9-81745AFE3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30238</xdr:colOff>
      <xdr:row>177</xdr:row>
      <xdr:rowOff>60475</xdr:rowOff>
    </xdr:from>
    <xdr:to>
      <xdr:col>19</xdr:col>
      <xdr:colOff>356477</xdr:colOff>
      <xdr:row>190</xdr:row>
      <xdr:rowOff>288864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6B31751C-3625-BDEF-2A76-B5D2EA4CF9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529166</xdr:colOff>
      <xdr:row>227</xdr:row>
      <xdr:rowOff>11308</xdr:rowOff>
    </xdr:from>
    <xdr:to>
      <xdr:col>17</xdr:col>
      <xdr:colOff>744915</xdr:colOff>
      <xdr:row>237</xdr:row>
      <xdr:rowOff>56122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5EE7EF3-FCA2-28EF-1A74-14EF92955F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75595</xdr:colOff>
      <xdr:row>257</xdr:row>
      <xdr:rowOff>0</xdr:rowOff>
    </xdr:from>
    <xdr:to>
      <xdr:col>17</xdr:col>
      <xdr:colOff>295154</xdr:colOff>
      <xdr:row>267</xdr:row>
      <xdr:rowOff>771072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306B80D-C3D5-6A15-1304-A393F6C7B2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15119</xdr:colOff>
      <xdr:row>273</xdr:row>
      <xdr:rowOff>982739</xdr:rowOff>
    </xdr:from>
    <xdr:to>
      <xdr:col>18</xdr:col>
      <xdr:colOff>751629</xdr:colOff>
      <xdr:row>286</xdr:row>
      <xdr:rowOff>179071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D017A9B-FD89-5828-7707-5340E938A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680357</xdr:colOff>
      <xdr:row>289</xdr:row>
      <xdr:rowOff>1073453</xdr:rowOff>
    </xdr:from>
    <xdr:to>
      <xdr:col>19</xdr:col>
      <xdr:colOff>537906</xdr:colOff>
      <xdr:row>303</xdr:row>
      <xdr:rowOff>175805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5A6E8F74-07D3-6434-B121-7E5572F3B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517857</xdr:colOff>
      <xdr:row>304</xdr:row>
      <xdr:rowOff>1132023</xdr:rowOff>
    </xdr:from>
    <xdr:to>
      <xdr:col>20</xdr:col>
      <xdr:colOff>263646</xdr:colOff>
      <xdr:row>316</xdr:row>
      <xdr:rowOff>1315357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A64696F5-1D5B-506A-2532-6A4278017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11</xdr:col>
      <xdr:colOff>347738</xdr:colOff>
      <xdr:row>322</xdr:row>
      <xdr:rowOff>30238</xdr:rowOff>
    </xdr:from>
    <xdr:to>
      <xdr:col>19</xdr:col>
      <xdr:colOff>569202</xdr:colOff>
      <xdr:row>334</xdr:row>
      <xdr:rowOff>146564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2BE50FB-6CF9-EAD2-D77F-D639D5883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602857</xdr:colOff>
      <xdr:row>336</xdr:row>
      <xdr:rowOff>151191</xdr:rowOff>
    </xdr:from>
    <xdr:to>
      <xdr:col>19</xdr:col>
      <xdr:colOff>379126</xdr:colOff>
      <xdr:row>351</xdr:row>
      <xdr:rowOff>152520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539FD5AC-3CE0-FAA7-612E-FB7A264E2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</xdr:col>
      <xdr:colOff>0</xdr:colOff>
      <xdr:row>1</xdr:row>
      <xdr:rowOff>2</xdr:rowOff>
    </xdr:from>
    <xdr:to>
      <xdr:col>6</xdr:col>
      <xdr:colOff>0</xdr:colOff>
      <xdr:row>15</xdr:row>
      <xdr:rowOff>57151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3C5C853F-3F55-E24E-8793-AE9F904CDA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882" t="3525" r="5245" b="50434"/>
        <a:stretch/>
      </xdr:blipFill>
      <xdr:spPr bwMode="auto">
        <a:xfrm>
          <a:off x="786190" y="181431"/>
          <a:ext cx="12004524" cy="25971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14</xdr:col>
      <xdr:colOff>34715</xdr:colOff>
      <xdr:row>94</xdr:row>
      <xdr:rowOff>173930</xdr:rowOff>
    </xdr:from>
    <xdr:to>
      <xdr:col>22</xdr:col>
      <xdr:colOff>287262</xdr:colOff>
      <xdr:row>111</xdr:row>
      <xdr:rowOff>54883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1453D68A-C819-5938-D9C6-FA483E16F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354178</xdr:colOff>
      <xdr:row>197</xdr:row>
      <xdr:rowOff>1572380</xdr:rowOff>
    </xdr:from>
    <xdr:to>
      <xdr:col>17</xdr:col>
      <xdr:colOff>771071</xdr:colOff>
      <xdr:row>209</xdr:row>
      <xdr:rowOff>154516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F83E146C-8B80-4BEA-252A-C2A60BF3D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nera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diciones%20El&#233;ctrica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Tiempo%20y%20Frecuenci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i&#243;n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trolog&#237;a%20Legal%20SD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Metrolog&#237;a%20Legal%20ZN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itaje%20SD%20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eritaje%20ZN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mperatur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l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iones Eléctrica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empo y Frecuenci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ión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logía Legal SD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rología Legal Z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taje SD 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itaje ZN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eratur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B7227-350B-4FDD-99AD-17E58EFC41AE}">
  <dimension ref="B17:O350"/>
  <sheetViews>
    <sheetView tabSelected="1" topLeftCell="A41" zoomScale="63" workbookViewId="0">
      <selection activeCell="B17" sqref="B17:F17"/>
    </sheetView>
  </sheetViews>
  <sheetFormatPr baseColWidth="10" defaultRowHeight="14.4" x14ac:dyDescent="0.3"/>
  <cols>
    <col min="3" max="3" width="27.77734375" customWidth="1"/>
    <col min="4" max="4" width="31.88671875" customWidth="1"/>
    <col min="5" max="5" width="37.44140625" customWidth="1"/>
    <col min="6" max="6" width="66.21875" customWidth="1"/>
  </cols>
  <sheetData>
    <row r="17" spans="2:6" ht="15.6" x14ac:dyDescent="0.3">
      <c r="B17" s="133" t="s">
        <v>247</v>
      </c>
      <c r="C17" s="133"/>
      <c r="D17" s="133"/>
      <c r="E17" s="133"/>
      <c r="F17" s="133"/>
    </row>
    <row r="19" spans="2:6" ht="15.6" x14ac:dyDescent="0.3">
      <c r="B19" s="133" t="s">
        <v>0</v>
      </c>
      <c r="C19" s="133"/>
      <c r="D19" s="133"/>
      <c r="E19" s="133"/>
      <c r="F19" s="133"/>
    </row>
    <row r="21" spans="2:6" ht="15.6" x14ac:dyDescent="0.3">
      <c r="B21" s="133" t="s">
        <v>1</v>
      </c>
      <c r="C21" s="133"/>
      <c r="D21" s="133"/>
      <c r="E21" s="133"/>
      <c r="F21" s="133"/>
    </row>
    <row r="22" spans="2:6" ht="47.4" customHeight="1" x14ac:dyDescent="0.3">
      <c r="B22" s="135" t="s">
        <v>2</v>
      </c>
      <c r="C22" s="135"/>
      <c r="D22" s="135"/>
      <c r="E22" s="135"/>
      <c r="F22" s="135"/>
    </row>
    <row r="23" spans="2:6" ht="15.6" x14ac:dyDescent="0.3">
      <c r="B23" s="2"/>
    </row>
    <row r="24" spans="2:6" ht="15.6" x14ac:dyDescent="0.3">
      <c r="B24" s="134" t="s">
        <v>3</v>
      </c>
      <c r="C24" s="134"/>
      <c r="D24" s="134"/>
      <c r="E24" s="134"/>
      <c r="F24" s="134"/>
    </row>
    <row r="25" spans="2:6" ht="16.2" thickBot="1" x14ac:dyDescent="0.35">
      <c r="B25" s="2"/>
    </row>
    <row r="26" spans="2:6" ht="15" thickBot="1" x14ac:dyDescent="0.35">
      <c r="B26" s="3" t="s">
        <v>4</v>
      </c>
      <c r="C26" s="4" t="s">
        <v>5</v>
      </c>
      <c r="D26" s="4" t="s">
        <v>6</v>
      </c>
      <c r="E26" s="4" t="s">
        <v>7</v>
      </c>
      <c r="F26" s="5" t="s">
        <v>8</v>
      </c>
    </row>
    <row r="27" spans="2:6" ht="82.8" x14ac:dyDescent="0.3">
      <c r="B27" s="20">
        <v>1</v>
      </c>
      <c r="C27" s="6" t="s">
        <v>9</v>
      </c>
      <c r="D27" s="6" t="s">
        <v>11</v>
      </c>
      <c r="E27" s="22" t="s">
        <v>13</v>
      </c>
      <c r="F27" s="22" t="s">
        <v>14</v>
      </c>
    </row>
    <row r="28" spans="2:6" ht="28.2" thickBot="1" x14ac:dyDescent="0.35">
      <c r="B28" s="19"/>
      <c r="C28" s="7" t="s">
        <v>10</v>
      </c>
      <c r="D28" s="10" t="s">
        <v>12</v>
      </c>
      <c r="E28" s="23"/>
      <c r="F28" s="23"/>
    </row>
    <row r="29" spans="2:6" ht="82.8" x14ac:dyDescent="0.3">
      <c r="B29" s="19"/>
      <c r="C29" s="8"/>
      <c r="D29" s="6" t="s">
        <v>15</v>
      </c>
      <c r="E29" s="22">
        <v>4</v>
      </c>
      <c r="F29" s="24" t="s">
        <v>17</v>
      </c>
    </row>
    <row r="30" spans="2:6" ht="15" thickBot="1" x14ac:dyDescent="0.35">
      <c r="B30" s="21"/>
      <c r="C30" s="9"/>
      <c r="D30" s="10" t="s">
        <v>16</v>
      </c>
      <c r="E30" s="23"/>
      <c r="F30" s="25"/>
    </row>
    <row r="31" spans="2:6" ht="124.2" x14ac:dyDescent="0.3">
      <c r="B31" s="20">
        <v>2</v>
      </c>
      <c r="C31" s="6" t="s">
        <v>18</v>
      </c>
      <c r="D31" s="6" t="s">
        <v>20</v>
      </c>
      <c r="E31" s="22" t="s">
        <v>21</v>
      </c>
      <c r="F31" s="22" t="s">
        <v>22</v>
      </c>
    </row>
    <row r="32" spans="2:6" ht="42" thickBot="1" x14ac:dyDescent="0.35">
      <c r="B32" s="21"/>
      <c r="C32" s="10" t="s">
        <v>19</v>
      </c>
      <c r="D32" s="10" t="s">
        <v>16</v>
      </c>
      <c r="E32" s="23"/>
      <c r="F32" s="23"/>
    </row>
    <row r="33" spans="2:6" ht="139.80000000000001" customHeight="1" x14ac:dyDescent="0.3">
      <c r="B33" s="20">
        <v>3</v>
      </c>
      <c r="C33" s="6" t="s">
        <v>23</v>
      </c>
      <c r="D33" s="6" t="s">
        <v>25</v>
      </c>
      <c r="E33" s="22" t="s">
        <v>26</v>
      </c>
      <c r="F33" s="22" t="s">
        <v>27</v>
      </c>
    </row>
    <row r="34" spans="2:6" ht="42" thickBot="1" x14ac:dyDescent="0.35">
      <c r="B34" s="21"/>
      <c r="C34" s="10" t="s">
        <v>24</v>
      </c>
      <c r="D34" s="10" t="s">
        <v>16</v>
      </c>
      <c r="E34" s="23"/>
      <c r="F34" s="23"/>
    </row>
    <row r="35" spans="2:6" ht="82.8" x14ac:dyDescent="0.3">
      <c r="B35" s="20">
        <v>4</v>
      </c>
      <c r="C35" s="6" t="s">
        <v>28</v>
      </c>
      <c r="D35" s="6" t="s">
        <v>30</v>
      </c>
      <c r="E35" s="22">
        <v>100</v>
      </c>
      <c r="F35" s="20" t="s">
        <v>32</v>
      </c>
    </row>
    <row r="36" spans="2:6" ht="42" thickBot="1" x14ac:dyDescent="0.35">
      <c r="B36" s="19"/>
      <c r="C36" s="7" t="s">
        <v>29</v>
      </c>
      <c r="D36" s="10" t="s">
        <v>31</v>
      </c>
      <c r="E36" s="23"/>
      <c r="F36" s="21"/>
    </row>
    <row r="37" spans="2:6" ht="96.6" x14ac:dyDescent="0.3">
      <c r="B37" s="19"/>
      <c r="C37" s="8"/>
      <c r="D37" s="6" t="s">
        <v>33</v>
      </c>
      <c r="E37" s="22" t="s">
        <v>34</v>
      </c>
      <c r="F37" s="27">
        <v>1</v>
      </c>
    </row>
    <row r="38" spans="2:6" ht="15" thickBot="1" x14ac:dyDescent="0.35">
      <c r="B38" s="19"/>
      <c r="C38" s="8"/>
      <c r="D38" s="10" t="s">
        <v>12</v>
      </c>
      <c r="E38" s="23"/>
      <c r="F38" s="28"/>
    </row>
    <row r="39" spans="2:6" ht="124.2" x14ac:dyDescent="0.3">
      <c r="B39" s="19"/>
      <c r="C39" s="8"/>
      <c r="D39" s="6" t="s">
        <v>35</v>
      </c>
      <c r="E39" s="22" t="s">
        <v>34</v>
      </c>
      <c r="F39" s="22" t="s">
        <v>36</v>
      </c>
    </row>
    <row r="40" spans="2:6" ht="15" thickBot="1" x14ac:dyDescent="0.35">
      <c r="B40" s="19"/>
      <c r="C40" s="8"/>
      <c r="D40" s="10" t="s">
        <v>12</v>
      </c>
      <c r="E40" s="23"/>
      <c r="F40" s="23"/>
    </row>
    <row r="41" spans="2:6" ht="124.2" x14ac:dyDescent="0.3">
      <c r="B41" s="19"/>
      <c r="C41" s="8"/>
      <c r="D41" s="6" t="s">
        <v>37</v>
      </c>
      <c r="E41" s="22" t="s">
        <v>34</v>
      </c>
      <c r="F41" s="22" t="s">
        <v>38</v>
      </c>
    </row>
    <row r="42" spans="2:6" ht="15" thickBot="1" x14ac:dyDescent="0.35">
      <c r="B42" s="26"/>
      <c r="C42" s="11"/>
      <c r="D42" s="10" t="s">
        <v>12</v>
      </c>
      <c r="E42" s="23"/>
      <c r="F42" s="23"/>
    </row>
    <row r="43" spans="2:6" ht="82.8" x14ac:dyDescent="0.3">
      <c r="B43" s="29">
        <v>5</v>
      </c>
      <c r="C43" s="6" t="s">
        <v>39</v>
      </c>
      <c r="D43" s="6" t="s">
        <v>41</v>
      </c>
      <c r="E43" s="30">
        <v>7500</v>
      </c>
      <c r="F43" s="12" t="s">
        <v>42</v>
      </c>
    </row>
    <row r="44" spans="2:6" ht="41.4" x14ac:dyDescent="0.3">
      <c r="B44" s="19"/>
      <c r="C44" s="7" t="s">
        <v>40</v>
      </c>
      <c r="D44" s="7" t="s">
        <v>31</v>
      </c>
      <c r="E44" s="31"/>
      <c r="F44" s="12" t="s">
        <v>43</v>
      </c>
    </row>
    <row r="45" spans="2:6" x14ac:dyDescent="0.3">
      <c r="B45" s="19"/>
      <c r="C45" s="8"/>
      <c r="D45" s="8"/>
      <c r="E45" s="31"/>
      <c r="F45" s="12"/>
    </row>
    <row r="46" spans="2:6" ht="15" thickBot="1" x14ac:dyDescent="0.35">
      <c r="B46" s="19"/>
      <c r="C46" s="8"/>
      <c r="D46" s="9"/>
      <c r="E46" s="32"/>
      <c r="F46" s="14" t="s">
        <v>44</v>
      </c>
    </row>
    <row r="47" spans="2:6" ht="55.2" x14ac:dyDescent="0.3">
      <c r="B47" s="19"/>
      <c r="C47" s="8"/>
      <c r="D47" s="6" t="s">
        <v>45</v>
      </c>
      <c r="E47" s="30">
        <v>10000</v>
      </c>
      <c r="F47" s="6" t="s">
        <v>46</v>
      </c>
    </row>
    <row r="48" spans="2:6" ht="15.6" x14ac:dyDescent="0.3">
      <c r="B48" s="19"/>
      <c r="C48" s="8"/>
      <c r="D48" s="7" t="s">
        <v>31</v>
      </c>
      <c r="E48" s="31"/>
      <c r="F48" s="15"/>
    </row>
    <row r="49" spans="2:6" ht="16.2" thickBot="1" x14ac:dyDescent="0.35">
      <c r="B49" s="19"/>
      <c r="C49" s="8"/>
      <c r="D49" s="9"/>
      <c r="E49" s="32"/>
      <c r="F49" s="16" t="s">
        <v>44</v>
      </c>
    </row>
    <row r="50" spans="2:6" ht="69" x14ac:dyDescent="0.3">
      <c r="B50" s="19"/>
      <c r="C50" s="8"/>
      <c r="D50" s="6" t="s">
        <v>47</v>
      </c>
      <c r="E50" s="30">
        <v>40000</v>
      </c>
      <c r="F50" s="12">
        <v>11160</v>
      </c>
    </row>
    <row r="51" spans="2:6" ht="41.4" x14ac:dyDescent="0.3">
      <c r="B51" s="19"/>
      <c r="C51" s="8"/>
      <c r="D51" s="7" t="s">
        <v>31</v>
      </c>
      <c r="E51" s="31"/>
      <c r="F51" s="6" t="s">
        <v>48</v>
      </c>
    </row>
    <row r="52" spans="2:6" ht="15.6" x14ac:dyDescent="0.3">
      <c r="B52" s="19"/>
      <c r="C52" s="8"/>
      <c r="D52" s="8"/>
      <c r="E52" s="31"/>
      <c r="F52" s="15"/>
    </row>
    <row r="53" spans="2:6" ht="16.2" thickBot="1" x14ac:dyDescent="0.35">
      <c r="B53" s="19"/>
      <c r="C53" s="8"/>
      <c r="D53" s="9"/>
      <c r="E53" s="32"/>
      <c r="F53" s="16" t="s">
        <v>44</v>
      </c>
    </row>
    <row r="54" spans="2:6" ht="82.8" x14ac:dyDescent="0.3">
      <c r="B54" s="19"/>
      <c r="C54" s="8"/>
      <c r="D54" s="6" t="s">
        <v>49</v>
      </c>
      <c r="E54" s="22" t="s">
        <v>34</v>
      </c>
      <c r="F54" s="136">
        <v>1</v>
      </c>
    </row>
    <row r="55" spans="2:6" ht="15" thickBot="1" x14ac:dyDescent="0.35">
      <c r="B55" s="19"/>
      <c r="C55" s="8"/>
      <c r="D55" s="10" t="s">
        <v>31</v>
      </c>
      <c r="E55" s="23"/>
      <c r="F55" s="137"/>
    </row>
    <row r="56" spans="2:6" ht="151.80000000000001" x14ac:dyDescent="0.3">
      <c r="B56" s="19"/>
      <c r="C56" s="8"/>
      <c r="D56" s="6" t="s">
        <v>50</v>
      </c>
      <c r="E56" s="22" t="s">
        <v>34</v>
      </c>
      <c r="F56" s="27">
        <v>1</v>
      </c>
    </row>
    <row r="57" spans="2:6" ht="15" thickBot="1" x14ac:dyDescent="0.35">
      <c r="B57" s="19"/>
      <c r="C57" s="8"/>
      <c r="D57" s="10" t="s">
        <v>31</v>
      </c>
      <c r="E57" s="23"/>
      <c r="F57" s="28"/>
    </row>
    <row r="58" spans="2:6" ht="96.6" x14ac:dyDescent="0.3">
      <c r="B58" s="19"/>
      <c r="C58" s="8"/>
      <c r="D58" s="6" t="s">
        <v>51</v>
      </c>
      <c r="E58" s="22" t="s">
        <v>34</v>
      </c>
      <c r="F58" s="27">
        <v>1</v>
      </c>
    </row>
    <row r="59" spans="2:6" ht="15" thickBot="1" x14ac:dyDescent="0.35">
      <c r="B59" s="26"/>
      <c r="C59" s="11"/>
      <c r="D59" s="10" t="s">
        <v>31</v>
      </c>
      <c r="E59" s="23"/>
      <c r="F59" s="28"/>
    </row>
    <row r="60" spans="2:6" ht="193.2" x14ac:dyDescent="0.3">
      <c r="B60" s="29">
        <v>6</v>
      </c>
      <c r="C60" s="6" t="s">
        <v>52</v>
      </c>
      <c r="D60" s="6" t="s">
        <v>54</v>
      </c>
      <c r="E60" s="22" t="s">
        <v>55</v>
      </c>
      <c r="F60" s="22" t="s">
        <v>56</v>
      </c>
    </row>
    <row r="61" spans="2:6" ht="42" thickBot="1" x14ac:dyDescent="0.35">
      <c r="B61" s="21"/>
      <c r="C61" s="10" t="s">
        <v>53</v>
      </c>
      <c r="D61" s="10" t="s">
        <v>31</v>
      </c>
      <c r="E61" s="23"/>
      <c r="F61" s="23"/>
    </row>
    <row r="62" spans="2:6" ht="179.4" x14ac:dyDescent="0.3">
      <c r="B62" s="20">
        <v>7</v>
      </c>
      <c r="C62" s="6" t="s">
        <v>57</v>
      </c>
      <c r="D62" s="6" t="s">
        <v>59</v>
      </c>
      <c r="E62" s="20">
        <v>1</v>
      </c>
      <c r="F62" s="6" t="s">
        <v>60</v>
      </c>
    </row>
    <row r="63" spans="2:6" ht="42" thickBot="1" x14ac:dyDescent="0.35">
      <c r="B63" s="21"/>
      <c r="C63" s="10" t="s">
        <v>58</v>
      </c>
      <c r="D63" s="17" t="s">
        <v>12</v>
      </c>
      <c r="E63" s="21"/>
      <c r="F63" s="17" t="s">
        <v>61</v>
      </c>
    </row>
    <row r="64" spans="2:6" ht="165.6" x14ac:dyDescent="0.3">
      <c r="B64" s="20">
        <v>8</v>
      </c>
      <c r="C64" s="6" t="s">
        <v>62</v>
      </c>
      <c r="D64" s="6" t="s">
        <v>64</v>
      </c>
      <c r="E64" s="22">
        <v>1</v>
      </c>
      <c r="F64" s="22" t="s">
        <v>65</v>
      </c>
    </row>
    <row r="65" spans="2:15" ht="40.200000000000003" thickBot="1" x14ac:dyDescent="0.35">
      <c r="B65" s="21"/>
      <c r="C65" s="18" t="s">
        <v>63</v>
      </c>
      <c r="D65" s="17" t="s">
        <v>12</v>
      </c>
      <c r="E65" s="23"/>
      <c r="F65" s="23"/>
    </row>
    <row r="66" spans="2:15" ht="15.6" x14ac:dyDescent="0.3">
      <c r="B66" s="2"/>
    </row>
    <row r="67" spans="2:15" ht="15.6" x14ac:dyDescent="0.3">
      <c r="B67" s="2"/>
    </row>
    <row r="68" spans="2:15" ht="15.6" x14ac:dyDescent="0.3">
      <c r="B68" s="33"/>
    </row>
    <row r="69" spans="2:15" ht="16.2" thickBot="1" x14ac:dyDescent="0.35">
      <c r="B69" s="33"/>
    </row>
    <row r="70" spans="2:15" ht="15" thickBot="1" x14ac:dyDescent="0.35">
      <c r="B70" s="34"/>
      <c r="C70" s="46" t="s">
        <v>66</v>
      </c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8"/>
    </row>
    <row r="71" spans="2:15" ht="15" thickBot="1" x14ac:dyDescent="0.35">
      <c r="B71" s="34"/>
      <c r="C71" s="46" t="s">
        <v>67</v>
      </c>
      <c r="D71" s="47"/>
      <c r="E71" s="47"/>
      <c r="F71" s="47"/>
      <c r="G71" s="47"/>
      <c r="H71" s="48"/>
      <c r="I71" s="35"/>
      <c r="J71" s="46" t="s">
        <v>68</v>
      </c>
      <c r="K71" s="47"/>
      <c r="L71" s="48"/>
      <c r="M71" s="36"/>
      <c r="N71" s="37"/>
      <c r="O71" s="49" t="s">
        <v>69</v>
      </c>
    </row>
    <row r="72" spans="2:15" ht="69.599999999999994" thickBot="1" x14ac:dyDescent="0.35">
      <c r="B72" s="38"/>
      <c r="C72" s="38" t="s">
        <v>70</v>
      </c>
      <c r="D72" s="39" t="s">
        <v>71</v>
      </c>
      <c r="E72" s="39" t="s">
        <v>72</v>
      </c>
      <c r="F72" s="39" t="s">
        <v>73</v>
      </c>
      <c r="G72" s="39" t="s">
        <v>74</v>
      </c>
      <c r="H72" s="39" t="s">
        <v>75</v>
      </c>
      <c r="I72" s="39" t="s">
        <v>76</v>
      </c>
      <c r="J72" s="39" t="s">
        <v>77</v>
      </c>
      <c r="K72" s="39" t="s">
        <v>78</v>
      </c>
      <c r="L72" s="39" t="s">
        <v>79</v>
      </c>
      <c r="M72" s="40" t="s">
        <v>80</v>
      </c>
      <c r="N72" s="40" t="s">
        <v>81</v>
      </c>
      <c r="O72" s="50"/>
    </row>
    <row r="73" spans="2:15" ht="28.2" thickBot="1" x14ac:dyDescent="0.35">
      <c r="B73" s="41" t="s">
        <v>82</v>
      </c>
      <c r="C73" s="42">
        <v>2</v>
      </c>
      <c r="D73" s="42">
        <v>8</v>
      </c>
      <c r="E73" s="42">
        <v>3</v>
      </c>
      <c r="F73" s="42">
        <v>0</v>
      </c>
      <c r="G73" s="42">
        <v>0</v>
      </c>
      <c r="H73" s="42">
        <v>0</v>
      </c>
      <c r="I73" s="42">
        <v>1</v>
      </c>
      <c r="J73" s="42">
        <v>1</v>
      </c>
      <c r="K73" s="42">
        <v>0</v>
      </c>
      <c r="L73" s="42">
        <v>0</v>
      </c>
      <c r="M73" s="42">
        <v>0</v>
      </c>
      <c r="N73" s="43">
        <v>0</v>
      </c>
      <c r="O73" s="44">
        <v>15</v>
      </c>
    </row>
    <row r="74" spans="2:15" ht="15.6" x14ac:dyDescent="0.3">
      <c r="B74" s="45" t="s">
        <v>69</v>
      </c>
      <c r="C74" s="13">
        <v>2</v>
      </c>
      <c r="D74" s="13">
        <v>8</v>
      </c>
      <c r="E74" s="13">
        <v>3</v>
      </c>
      <c r="F74" s="13">
        <v>0</v>
      </c>
      <c r="G74" s="13">
        <v>0</v>
      </c>
      <c r="H74" s="13">
        <v>0</v>
      </c>
      <c r="I74" s="13">
        <v>1</v>
      </c>
      <c r="J74" s="13">
        <v>1</v>
      </c>
      <c r="K74" s="13">
        <v>0</v>
      </c>
      <c r="L74" s="13">
        <v>0</v>
      </c>
      <c r="M74" s="13">
        <v>0</v>
      </c>
      <c r="N74" s="13">
        <v>0</v>
      </c>
      <c r="O74" s="13">
        <v>15</v>
      </c>
    </row>
    <row r="75" spans="2:15" ht="15.6" x14ac:dyDescent="0.3">
      <c r="B75" s="33"/>
    </row>
    <row r="76" spans="2:15" ht="15.6" x14ac:dyDescent="0.3">
      <c r="B76" s="33"/>
    </row>
    <row r="77" spans="2:15" ht="15.6" x14ac:dyDescent="0.3">
      <c r="B77" s="2"/>
    </row>
    <row r="78" spans="2:15" ht="15.6" x14ac:dyDescent="0.3">
      <c r="B78" s="2"/>
    </row>
    <row r="79" spans="2:15" ht="15.6" x14ac:dyDescent="0.3">
      <c r="B79" s="133" t="s">
        <v>83</v>
      </c>
      <c r="C79" s="133"/>
      <c r="D79" s="133"/>
      <c r="E79" s="133"/>
      <c r="F79" s="133"/>
      <c r="G79" s="133"/>
      <c r="H79" s="133"/>
      <c r="I79" s="133"/>
      <c r="J79" s="133"/>
      <c r="K79" s="133"/>
      <c r="L79" s="133"/>
    </row>
    <row r="80" spans="2:15" ht="16.2" thickBot="1" x14ac:dyDescent="0.35">
      <c r="B80" s="2"/>
    </row>
    <row r="81" spans="2:12" ht="78.599999999999994" thickBot="1" x14ac:dyDescent="0.35">
      <c r="B81" s="53"/>
      <c r="C81" s="54" t="s">
        <v>84</v>
      </c>
      <c r="D81" s="55" t="s">
        <v>85</v>
      </c>
      <c r="E81" s="55" t="s">
        <v>86</v>
      </c>
      <c r="F81" s="55" t="s">
        <v>87</v>
      </c>
      <c r="G81" s="55" t="s">
        <v>88</v>
      </c>
      <c r="H81" s="55" t="s">
        <v>89</v>
      </c>
      <c r="I81" s="55" t="s">
        <v>90</v>
      </c>
      <c r="J81" s="55" t="s">
        <v>91</v>
      </c>
      <c r="K81" s="55" t="s">
        <v>92</v>
      </c>
      <c r="L81" s="55" t="s">
        <v>93</v>
      </c>
    </row>
    <row r="82" spans="2:12" ht="31.8" thickBot="1" x14ac:dyDescent="0.35">
      <c r="B82" s="56" t="s">
        <v>82</v>
      </c>
      <c r="C82" s="57">
        <v>17269</v>
      </c>
      <c r="D82" s="57">
        <v>2209</v>
      </c>
      <c r="E82" s="58">
        <v>6</v>
      </c>
      <c r="F82" s="57">
        <v>1309</v>
      </c>
      <c r="G82" s="58">
        <v>14</v>
      </c>
      <c r="H82" s="57">
        <v>4890</v>
      </c>
      <c r="I82" s="58">
        <v>6</v>
      </c>
      <c r="J82" s="58">
        <v>2</v>
      </c>
      <c r="K82" s="58">
        <v>0</v>
      </c>
      <c r="L82" s="57">
        <v>25705</v>
      </c>
    </row>
    <row r="83" spans="2:12" ht="16.2" thickBot="1" x14ac:dyDescent="0.35">
      <c r="B83" s="59" t="s">
        <v>69</v>
      </c>
      <c r="C83" s="57">
        <v>17269</v>
      </c>
      <c r="D83" s="57">
        <v>2209</v>
      </c>
      <c r="E83" s="58">
        <v>6</v>
      </c>
      <c r="F83" s="57">
        <v>1309</v>
      </c>
      <c r="G83" s="58">
        <v>14</v>
      </c>
      <c r="H83" s="57">
        <v>4890</v>
      </c>
      <c r="I83" s="58">
        <v>6</v>
      </c>
      <c r="J83" s="58">
        <v>2</v>
      </c>
      <c r="K83" s="58">
        <v>0</v>
      </c>
      <c r="L83" s="57">
        <v>25705</v>
      </c>
    </row>
    <row r="84" spans="2:12" ht="15.6" x14ac:dyDescent="0.3">
      <c r="B84" s="2"/>
    </row>
    <row r="85" spans="2:12" ht="15.6" x14ac:dyDescent="0.3">
      <c r="B85" s="13"/>
    </row>
    <row r="86" spans="2:12" ht="15.6" x14ac:dyDescent="0.3">
      <c r="B86" s="13"/>
    </row>
    <row r="87" spans="2:12" ht="15.6" x14ac:dyDescent="0.3">
      <c r="B87" s="13"/>
    </row>
    <row r="88" spans="2:12" ht="15.6" x14ac:dyDescent="0.3">
      <c r="B88" s="13"/>
    </row>
    <row r="89" spans="2:12" ht="15.6" x14ac:dyDescent="0.3">
      <c r="B89" s="13"/>
    </row>
    <row r="91" spans="2:12" ht="15.6" x14ac:dyDescent="0.3">
      <c r="B91" s="2"/>
    </row>
    <row r="92" spans="2:12" ht="15.6" x14ac:dyDescent="0.3">
      <c r="B92" s="2"/>
    </row>
    <row r="93" spans="2:12" ht="15.6" x14ac:dyDescent="0.3">
      <c r="B93" s="2"/>
    </row>
    <row r="95" spans="2:12" ht="15.6" x14ac:dyDescent="0.3">
      <c r="B95" s="2"/>
    </row>
    <row r="96" spans="2:12" ht="15.6" x14ac:dyDescent="0.3">
      <c r="B96" s="2"/>
    </row>
    <row r="98" spans="2:11" ht="15.6" x14ac:dyDescent="0.3">
      <c r="B98" s="133" t="s">
        <v>94</v>
      </c>
      <c r="C98" s="133"/>
      <c r="D98" s="133"/>
      <c r="E98" s="133"/>
      <c r="F98" s="133"/>
      <c r="G98" s="133"/>
      <c r="H98" s="133"/>
      <c r="I98" s="133"/>
      <c r="J98" s="133"/>
      <c r="K98" s="133"/>
    </row>
    <row r="100" spans="2:11" ht="15.6" x14ac:dyDescent="0.3">
      <c r="B100" s="2"/>
    </row>
    <row r="101" spans="2:11" ht="16.2" thickBot="1" x14ac:dyDescent="0.35">
      <c r="B101" s="2"/>
    </row>
    <row r="102" spans="2:11" ht="131.4" customHeight="1" thickBot="1" x14ac:dyDescent="0.35">
      <c r="B102" s="60"/>
      <c r="C102" s="138" t="s">
        <v>95</v>
      </c>
      <c r="D102" s="139" t="s">
        <v>96</v>
      </c>
      <c r="E102" s="139" t="s">
        <v>97</v>
      </c>
      <c r="F102" s="139" t="s">
        <v>98</v>
      </c>
      <c r="G102" s="139" t="s">
        <v>99</v>
      </c>
      <c r="H102" s="139" t="s">
        <v>100</v>
      </c>
      <c r="I102" s="139" t="s">
        <v>101</v>
      </c>
      <c r="J102" s="139" t="s">
        <v>102</v>
      </c>
      <c r="K102" s="61" t="s">
        <v>103</v>
      </c>
    </row>
    <row r="103" spans="2:11" ht="31.8" thickBot="1" x14ac:dyDescent="0.35">
      <c r="B103" s="62" t="s">
        <v>82</v>
      </c>
      <c r="C103" s="140">
        <v>15</v>
      </c>
      <c r="D103" s="140">
        <v>72</v>
      </c>
      <c r="E103" s="140">
        <v>20</v>
      </c>
      <c r="F103" s="140">
        <v>1</v>
      </c>
      <c r="G103" s="141">
        <v>1200</v>
      </c>
      <c r="H103" s="141">
        <v>0</v>
      </c>
      <c r="I103" s="141">
        <v>1</v>
      </c>
      <c r="J103" s="141">
        <v>0</v>
      </c>
      <c r="K103" s="63">
        <v>1309</v>
      </c>
    </row>
    <row r="104" spans="2:11" ht="31.8" thickBot="1" x14ac:dyDescent="0.35">
      <c r="B104" s="62" t="s">
        <v>248</v>
      </c>
      <c r="C104" s="142"/>
      <c r="D104" s="142"/>
      <c r="E104" s="142"/>
      <c r="F104" s="142"/>
      <c r="G104" s="143"/>
      <c r="H104" s="143"/>
      <c r="I104" s="143"/>
      <c r="J104" s="143"/>
      <c r="K104" s="144"/>
    </row>
    <row r="105" spans="2:11" ht="15.6" x14ac:dyDescent="0.3">
      <c r="B105" s="2" t="s">
        <v>69</v>
      </c>
      <c r="C105" s="64">
        <v>15</v>
      </c>
      <c r="D105" s="64">
        <v>72</v>
      </c>
      <c r="E105" s="64">
        <v>20</v>
      </c>
      <c r="F105" s="64">
        <v>1</v>
      </c>
      <c r="G105" s="65">
        <v>1200</v>
      </c>
      <c r="H105" s="64">
        <v>0</v>
      </c>
      <c r="I105" s="64">
        <v>1</v>
      </c>
      <c r="J105" s="64">
        <v>0</v>
      </c>
      <c r="K105" s="65">
        <v>1309</v>
      </c>
    </row>
    <row r="106" spans="2:11" ht="15.6" x14ac:dyDescent="0.3">
      <c r="B106" s="2"/>
    </row>
    <row r="107" spans="2:11" ht="15.6" x14ac:dyDescent="0.3">
      <c r="B107" s="2"/>
    </row>
    <row r="108" spans="2:11" ht="15.6" x14ac:dyDescent="0.3">
      <c r="B108" s="2"/>
    </row>
    <row r="109" spans="2:11" ht="15.6" x14ac:dyDescent="0.3">
      <c r="B109" s="2"/>
    </row>
    <row r="110" spans="2:11" ht="15.6" x14ac:dyDescent="0.3">
      <c r="B110" s="2"/>
    </row>
    <row r="111" spans="2:11" ht="15.6" x14ac:dyDescent="0.3">
      <c r="B111" s="2"/>
    </row>
    <row r="112" spans="2:11" ht="15.6" x14ac:dyDescent="0.3">
      <c r="B112" s="2"/>
    </row>
    <row r="113" spans="2:7" ht="15.6" x14ac:dyDescent="0.3">
      <c r="B113" s="2"/>
    </row>
    <row r="114" spans="2:7" ht="15.6" x14ac:dyDescent="0.3">
      <c r="B114" s="2"/>
    </row>
    <row r="115" spans="2:7" ht="15.6" x14ac:dyDescent="0.3">
      <c r="B115" s="2"/>
    </row>
    <row r="116" spans="2:7" ht="15.6" x14ac:dyDescent="0.3">
      <c r="B116" s="145" t="s">
        <v>104</v>
      </c>
      <c r="C116" s="145"/>
      <c r="D116" s="145"/>
      <c r="E116" s="145"/>
      <c r="F116" s="145"/>
      <c r="G116" s="145"/>
    </row>
    <row r="117" spans="2:7" ht="16.2" thickBot="1" x14ac:dyDescent="0.35">
      <c r="B117" s="2"/>
    </row>
    <row r="118" spans="2:7" ht="16.2" thickBot="1" x14ac:dyDescent="0.35">
      <c r="B118" s="66" t="s">
        <v>4</v>
      </c>
      <c r="C118" s="67" t="s">
        <v>5</v>
      </c>
      <c r="D118" s="67" t="s">
        <v>6</v>
      </c>
      <c r="E118" s="67" t="s">
        <v>7</v>
      </c>
      <c r="F118" s="67" t="s">
        <v>105</v>
      </c>
      <c r="G118" s="67" t="s">
        <v>8</v>
      </c>
    </row>
    <row r="119" spans="2:7" ht="78" x14ac:dyDescent="0.3">
      <c r="B119" s="71">
        <v>1</v>
      </c>
      <c r="C119" s="68" t="s">
        <v>9</v>
      </c>
      <c r="D119" s="68" t="s">
        <v>106</v>
      </c>
      <c r="E119" s="73">
        <v>4</v>
      </c>
      <c r="F119" s="73" t="s">
        <v>107</v>
      </c>
      <c r="G119" s="71" t="s">
        <v>108</v>
      </c>
    </row>
    <row r="120" spans="2:7" ht="31.8" thickBot="1" x14ac:dyDescent="0.35">
      <c r="B120" s="72"/>
      <c r="C120" s="69" t="s">
        <v>10</v>
      </c>
      <c r="D120" s="69" t="s">
        <v>12</v>
      </c>
      <c r="E120" s="74"/>
      <c r="F120" s="74"/>
      <c r="G120" s="72"/>
    </row>
    <row r="121" spans="2:7" ht="109.2" x14ac:dyDescent="0.3">
      <c r="B121" s="71">
        <v>2</v>
      </c>
      <c r="C121" s="68" t="s">
        <v>109</v>
      </c>
      <c r="D121" s="68" t="s">
        <v>111</v>
      </c>
      <c r="E121" s="73">
        <v>1</v>
      </c>
      <c r="F121" s="73" t="s">
        <v>107</v>
      </c>
      <c r="G121" s="71" t="s">
        <v>112</v>
      </c>
    </row>
    <row r="122" spans="2:7" ht="31.8" thickBot="1" x14ac:dyDescent="0.35">
      <c r="B122" s="72"/>
      <c r="C122" s="69" t="s">
        <v>110</v>
      </c>
      <c r="D122" s="69" t="s">
        <v>31</v>
      </c>
      <c r="E122" s="74"/>
      <c r="F122" s="74"/>
      <c r="G122" s="72"/>
    </row>
    <row r="123" spans="2:7" ht="78" x14ac:dyDescent="0.3">
      <c r="B123" s="71">
        <v>3</v>
      </c>
      <c r="C123" s="68" t="s">
        <v>113</v>
      </c>
      <c r="D123" s="68" t="s">
        <v>115</v>
      </c>
      <c r="E123" s="73" t="s">
        <v>116</v>
      </c>
      <c r="F123" s="73" t="s">
        <v>107</v>
      </c>
      <c r="G123" s="75">
        <v>1</v>
      </c>
    </row>
    <row r="124" spans="2:7" ht="31.8" thickBot="1" x14ac:dyDescent="0.35">
      <c r="B124" s="72"/>
      <c r="C124" s="69" t="s">
        <v>114</v>
      </c>
      <c r="D124" s="69" t="s">
        <v>12</v>
      </c>
      <c r="E124" s="74"/>
      <c r="F124" s="74"/>
      <c r="G124" s="76"/>
    </row>
    <row r="125" spans="2:7" ht="124.8" x14ac:dyDescent="0.3">
      <c r="B125" s="71">
        <v>4</v>
      </c>
      <c r="C125" s="68" t="s">
        <v>117</v>
      </c>
      <c r="D125" s="68" t="s">
        <v>118</v>
      </c>
      <c r="E125" s="73" t="s">
        <v>119</v>
      </c>
      <c r="F125" s="73" t="s">
        <v>107</v>
      </c>
      <c r="G125" s="75">
        <v>1</v>
      </c>
    </row>
    <row r="126" spans="2:7" ht="31.8" thickBot="1" x14ac:dyDescent="0.35">
      <c r="B126" s="70"/>
      <c r="C126" s="68" t="s">
        <v>114</v>
      </c>
      <c r="D126" s="69" t="s">
        <v>12</v>
      </c>
      <c r="E126" s="74"/>
      <c r="F126" s="74"/>
      <c r="G126" s="76"/>
    </row>
    <row r="127" spans="2:7" ht="93.6" x14ac:dyDescent="0.3">
      <c r="B127" s="70"/>
      <c r="C127" s="8"/>
      <c r="D127" s="68" t="s">
        <v>120</v>
      </c>
      <c r="E127" s="73" t="s">
        <v>121</v>
      </c>
      <c r="F127" s="73" t="s">
        <v>107</v>
      </c>
      <c r="G127" s="75">
        <v>1</v>
      </c>
    </row>
    <row r="128" spans="2:7" ht="31.8" thickBot="1" x14ac:dyDescent="0.35">
      <c r="B128" s="70"/>
      <c r="C128" s="8"/>
      <c r="D128" s="69" t="s">
        <v>12</v>
      </c>
      <c r="E128" s="74"/>
      <c r="F128" s="74"/>
      <c r="G128" s="76"/>
    </row>
    <row r="129" spans="2:12" ht="78" x14ac:dyDescent="0.3">
      <c r="B129" s="70"/>
      <c r="C129" s="8"/>
      <c r="D129" s="68" t="s">
        <v>122</v>
      </c>
      <c r="E129" s="73" t="s">
        <v>123</v>
      </c>
      <c r="F129" s="73" t="s">
        <v>107</v>
      </c>
      <c r="G129" s="75">
        <v>1</v>
      </c>
    </row>
    <row r="130" spans="2:12" ht="31.8" thickBot="1" x14ac:dyDescent="0.35">
      <c r="B130" s="77"/>
      <c r="C130" s="11"/>
      <c r="D130" s="69" t="s">
        <v>12</v>
      </c>
      <c r="E130" s="74"/>
      <c r="F130" s="74"/>
      <c r="G130" s="76"/>
    </row>
    <row r="131" spans="2:12" ht="15.6" x14ac:dyDescent="0.3">
      <c r="B131" s="2"/>
    </row>
    <row r="132" spans="2:12" ht="15.6" x14ac:dyDescent="0.3">
      <c r="B132" s="2"/>
    </row>
    <row r="133" spans="2:12" ht="15.6" x14ac:dyDescent="0.3">
      <c r="B133" s="2"/>
    </row>
    <row r="134" spans="2:12" ht="15.6" x14ac:dyDescent="0.3">
      <c r="B134" s="2"/>
    </row>
    <row r="135" spans="2:12" ht="15.6" x14ac:dyDescent="0.3">
      <c r="B135" s="2"/>
    </row>
    <row r="136" spans="2:12" ht="15.6" x14ac:dyDescent="0.3">
      <c r="B136" s="2"/>
    </row>
    <row r="138" spans="2:12" ht="15.6" x14ac:dyDescent="0.3">
      <c r="B138" s="133" t="s">
        <v>124</v>
      </c>
      <c r="C138" s="133"/>
      <c r="D138" s="133"/>
      <c r="E138" s="133"/>
      <c r="F138" s="133"/>
      <c r="G138" s="133"/>
    </row>
    <row r="140" spans="2:12" ht="15.6" x14ac:dyDescent="0.3">
      <c r="B140" s="134" t="s">
        <v>125</v>
      </c>
      <c r="C140" s="134"/>
      <c r="D140" s="134"/>
      <c r="E140" s="134"/>
      <c r="F140" s="134"/>
      <c r="G140" s="134"/>
    </row>
    <row r="141" spans="2:12" ht="16.2" thickBot="1" x14ac:dyDescent="0.35">
      <c r="B141" s="2"/>
    </row>
    <row r="142" spans="2:12" ht="94.2" thickBot="1" x14ac:dyDescent="0.35">
      <c r="B142" s="78"/>
      <c r="C142" s="79" t="s">
        <v>126</v>
      </c>
      <c r="D142" s="80" t="s">
        <v>127</v>
      </c>
      <c r="E142" s="80" t="s">
        <v>128</v>
      </c>
      <c r="F142" s="80" t="s">
        <v>129</v>
      </c>
      <c r="G142" s="80" t="s">
        <v>130</v>
      </c>
      <c r="H142" s="80" t="s">
        <v>131</v>
      </c>
      <c r="I142" s="80" t="s">
        <v>132</v>
      </c>
      <c r="J142" s="80" t="s">
        <v>133</v>
      </c>
      <c r="K142" s="80" t="s">
        <v>134</v>
      </c>
      <c r="L142" s="80" t="s">
        <v>103</v>
      </c>
    </row>
    <row r="143" spans="2:12" ht="16.2" thickBot="1" x14ac:dyDescent="0.35">
      <c r="B143" s="81" t="s">
        <v>82</v>
      </c>
      <c r="C143" s="82">
        <v>1</v>
      </c>
      <c r="D143" s="82"/>
      <c r="E143" s="82">
        <v>5</v>
      </c>
      <c r="F143" s="82">
        <v>2</v>
      </c>
      <c r="G143" s="84">
        <v>3</v>
      </c>
      <c r="H143" s="84">
        <v>1</v>
      </c>
      <c r="I143" s="84" t="s">
        <v>135</v>
      </c>
      <c r="J143" s="84" t="s">
        <v>136</v>
      </c>
      <c r="K143" s="85">
        <v>2</v>
      </c>
      <c r="L143" s="82">
        <v>14</v>
      </c>
    </row>
    <row r="144" spans="2:12" ht="15.6" x14ac:dyDescent="0.3">
      <c r="B144" s="1" t="s">
        <v>69</v>
      </c>
      <c r="C144" s="13">
        <v>1</v>
      </c>
      <c r="D144" s="13"/>
      <c r="E144" s="13">
        <v>5</v>
      </c>
      <c r="F144" s="13">
        <v>2</v>
      </c>
      <c r="G144" s="13">
        <v>3</v>
      </c>
      <c r="H144" s="13">
        <v>1</v>
      </c>
      <c r="I144" s="13" t="s">
        <v>136</v>
      </c>
      <c r="J144" s="13" t="s">
        <v>135</v>
      </c>
      <c r="K144" s="13">
        <v>2</v>
      </c>
      <c r="L144" s="13">
        <v>14</v>
      </c>
    </row>
    <row r="145" spans="2:7" ht="15.6" x14ac:dyDescent="0.3">
      <c r="B145" s="2"/>
    </row>
    <row r="146" spans="2:7" ht="15.6" x14ac:dyDescent="0.3">
      <c r="B146" s="2"/>
    </row>
    <row r="148" spans="2:7" ht="18" x14ac:dyDescent="0.3">
      <c r="B148" s="86"/>
    </row>
    <row r="149" spans="2:7" ht="18" x14ac:dyDescent="0.3">
      <c r="B149" s="86"/>
    </row>
    <row r="150" spans="2:7" ht="18" x14ac:dyDescent="0.3">
      <c r="B150" s="86"/>
    </row>
    <row r="151" spans="2:7" ht="18" x14ac:dyDescent="0.3">
      <c r="B151" s="86"/>
    </row>
    <row r="152" spans="2:7" ht="18" x14ac:dyDescent="0.3">
      <c r="B152" s="86"/>
    </row>
    <row r="153" spans="2:7" ht="18" x14ac:dyDescent="0.3">
      <c r="B153" s="86"/>
    </row>
    <row r="154" spans="2:7" ht="18.600000000000001" thickBot="1" x14ac:dyDescent="0.35">
      <c r="B154" s="146" t="s">
        <v>137</v>
      </c>
      <c r="C154" s="146"/>
      <c r="D154" s="146"/>
      <c r="E154" s="146"/>
      <c r="F154" s="146"/>
      <c r="G154" s="146"/>
    </row>
    <row r="155" spans="2:7" ht="16.2" thickBot="1" x14ac:dyDescent="0.35">
      <c r="B155" s="87" t="s">
        <v>138</v>
      </c>
      <c r="C155" s="88" t="s">
        <v>5</v>
      </c>
      <c r="D155" s="88" t="s">
        <v>6</v>
      </c>
      <c r="E155" s="88" t="s">
        <v>7</v>
      </c>
      <c r="F155" s="88" t="s">
        <v>105</v>
      </c>
      <c r="G155" s="88" t="s">
        <v>8</v>
      </c>
    </row>
    <row r="156" spans="2:7" ht="78" x14ac:dyDescent="0.3">
      <c r="B156" s="71">
        <v>1</v>
      </c>
      <c r="C156" s="68" t="s">
        <v>9</v>
      </c>
      <c r="D156" s="68" t="s">
        <v>106</v>
      </c>
      <c r="E156" s="73">
        <v>4</v>
      </c>
      <c r="F156" s="73" t="s">
        <v>139</v>
      </c>
      <c r="G156" s="71" t="s">
        <v>140</v>
      </c>
    </row>
    <row r="157" spans="2:7" ht="47.4" thickBot="1" x14ac:dyDescent="0.35">
      <c r="B157" s="72"/>
      <c r="C157" s="89" t="s">
        <v>10</v>
      </c>
      <c r="D157" s="89" t="s">
        <v>16</v>
      </c>
      <c r="E157" s="74"/>
      <c r="F157" s="74"/>
      <c r="G157" s="72"/>
    </row>
    <row r="158" spans="2:7" ht="156" x14ac:dyDescent="0.3">
      <c r="B158" s="71">
        <v>2</v>
      </c>
      <c r="C158" s="68" t="s">
        <v>141</v>
      </c>
      <c r="D158" s="68" t="s">
        <v>142</v>
      </c>
      <c r="E158" s="73">
        <v>1</v>
      </c>
      <c r="F158" s="73" t="s">
        <v>139</v>
      </c>
      <c r="G158" s="71" t="s">
        <v>143</v>
      </c>
    </row>
    <row r="159" spans="2:7" ht="47.4" thickBot="1" x14ac:dyDescent="0.35">
      <c r="B159" s="72"/>
      <c r="C159" s="89" t="s">
        <v>114</v>
      </c>
      <c r="D159" s="89" t="s">
        <v>31</v>
      </c>
      <c r="E159" s="74"/>
      <c r="F159" s="74"/>
      <c r="G159" s="72"/>
    </row>
    <row r="160" spans="2:7" ht="140.4" x14ac:dyDescent="0.3">
      <c r="B160" s="71">
        <v>3</v>
      </c>
      <c r="C160" s="68" t="s">
        <v>117</v>
      </c>
      <c r="D160" s="68" t="s">
        <v>144</v>
      </c>
      <c r="E160" s="73" t="s">
        <v>145</v>
      </c>
      <c r="F160" s="73" t="s">
        <v>139</v>
      </c>
      <c r="G160" s="75">
        <v>1</v>
      </c>
    </row>
    <row r="161" spans="2:8" ht="47.4" thickBot="1" x14ac:dyDescent="0.35">
      <c r="B161" s="70"/>
      <c r="C161" s="90" t="s">
        <v>114</v>
      </c>
      <c r="D161" s="89" t="s">
        <v>12</v>
      </c>
      <c r="E161" s="74"/>
      <c r="F161" s="74"/>
      <c r="G161" s="76"/>
    </row>
    <row r="162" spans="2:8" ht="78" x14ac:dyDescent="0.3">
      <c r="B162" s="70"/>
      <c r="C162" s="8"/>
      <c r="D162" s="68" t="s">
        <v>146</v>
      </c>
      <c r="E162" s="73" t="s">
        <v>147</v>
      </c>
      <c r="F162" s="73" t="s">
        <v>139</v>
      </c>
      <c r="G162" s="75">
        <v>1</v>
      </c>
    </row>
    <row r="163" spans="2:8" ht="16.2" thickBot="1" x14ac:dyDescent="0.35">
      <c r="B163" s="70"/>
      <c r="C163" s="8"/>
      <c r="D163" s="89" t="s">
        <v>31</v>
      </c>
      <c r="E163" s="74"/>
      <c r="F163" s="74"/>
      <c r="G163" s="76"/>
    </row>
    <row r="164" spans="2:8" ht="78" x14ac:dyDescent="0.3">
      <c r="B164" s="70"/>
      <c r="C164" s="8"/>
      <c r="D164" s="68" t="s">
        <v>148</v>
      </c>
      <c r="E164" s="73" t="s">
        <v>149</v>
      </c>
      <c r="F164" s="73" t="s">
        <v>139</v>
      </c>
      <c r="G164" s="75">
        <v>1</v>
      </c>
    </row>
    <row r="165" spans="2:8" ht="31.8" thickBot="1" x14ac:dyDescent="0.35">
      <c r="B165" s="77"/>
      <c r="C165" s="11"/>
      <c r="D165" s="89" t="s">
        <v>12</v>
      </c>
      <c r="E165" s="74"/>
      <c r="F165" s="74"/>
      <c r="G165" s="76"/>
    </row>
    <row r="166" spans="2:8" ht="15.6" x14ac:dyDescent="0.3">
      <c r="B166" s="2"/>
    </row>
    <row r="168" spans="2:8" ht="15.6" x14ac:dyDescent="0.3">
      <c r="B168" s="2"/>
    </row>
    <row r="169" spans="2:8" ht="15.6" x14ac:dyDescent="0.3">
      <c r="B169" s="2"/>
    </row>
    <row r="170" spans="2:8" ht="15.6" x14ac:dyDescent="0.3">
      <c r="B170" s="2"/>
    </row>
    <row r="171" spans="2:8" ht="15.6" x14ac:dyDescent="0.3">
      <c r="B171" s="2"/>
    </row>
    <row r="172" spans="2:8" ht="15.6" x14ac:dyDescent="0.3">
      <c r="B172" s="2"/>
    </row>
    <row r="173" spans="2:8" ht="18" x14ac:dyDescent="0.3">
      <c r="B173" s="86"/>
    </row>
    <row r="175" spans="2:8" ht="15.6" x14ac:dyDescent="0.3">
      <c r="B175" s="133" t="s">
        <v>150</v>
      </c>
      <c r="C175" s="133"/>
      <c r="D175" s="133"/>
      <c r="E175" s="133"/>
      <c r="F175" s="133"/>
      <c r="G175" s="133"/>
      <c r="H175" s="133"/>
    </row>
    <row r="177" spans="2:9" ht="15.6" x14ac:dyDescent="0.3">
      <c r="B177" s="133" t="s">
        <v>151</v>
      </c>
      <c r="C177" s="133"/>
      <c r="D177" s="133"/>
      <c r="E177" s="133"/>
      <c r="F177" s="133"/>
      <c r="G177" s="133"/>
      <c r="H177" s="133"/>
      <c r="I177" s="133"/>
    </row>
    <row r="178" spans="2:9" ht="16.2" thickBot="1" x14ac:dyDescent="0.35">
      <c r="B178" s="2"/>
    </row>
    <row r="179" spans="2:9" ht="78.599999999999994" thickBot="1" x14ac:dyDescent="0.35">
      <c r="B179" s="147"/>
      <c r="C179" s="80" t="s">
        <v>152</v>
      </c>
      <c r="D179" s="80" t="s">
        <v>153</v>
      </c>
      <c r="E179" s="80" t="s">
        <v>154</v>
      </c>
      <c r="F179" s="80" t="s">
        <v>155</v>
      </c>
      <c r="G179" s="80" t="s">
        <v>156</v>
      </c>
      <c r="H179" s="80" t="s">
        <v>157</v>
      </c>
      <c r="I179" s="91" t="s">
        <v>69</v>
      </c>
    </row>
    <row r="180" spans="2:9" ht="31.8" thickBot="1" x14ac:dyDescent="0.35">
      <c r="B180" s="56" t="s">
        <v>82</v>
      </c>
      <c r="C180" s="52">
        <v>0</v>
      </c>
      <c r="D180" s="52">
        <v>2</v>
      </c>
      <c r="E180" s="52">
        <v>1</v>
      </c>
      <c r="F180" s="52">
        <v>0</v>
      </c>
      <c r="G180" s="52">
        <v>0</v>
      </c>
      <c r="H180" s="52">
        <v>3</v>
      </c>
      <c r="I180" s="83">
        <v>6</v>
      </c>
    </row>
    <row r="181" spans="2:9" ht="15.6" x14ac:dyDescent="0.3">
      <c r="B181" s="1" t="s">
        <v>69</v>
      </c>
      <c r="C181" s="13">
        <v>0</v>
      </c>
      <c r="D181" s="13">
        <v>2</v>
      </c>
      <c r="E181" s="13">
        <v>1</v>
      </c>
      <c r="F181" s="13">
        <v>0</v>
      </c>
      <c r="G181" s="13">
        <v>0</v>
      </c>
      <c r="H181" s="13">
        <v>3</v>
      </c>
      <c r="I181" s="13">
        <v>6</v>
      </c>
    </row>
    <row r="182" spans="2:9" ht="15.6" x14ac:dyDescent="0.3">
      <c r="B182" s="2"/>
    </row>
    <row r="184" spans="2:9" ht="15.6" x14ac:dyDescent="0.3">
      <c r="B184" s="2"/>
    </row>
    <row r="185" spans="2:9" ht="15.6" x14ac:dyDescent="0.3">
      <c r="B185" s="2"/>
    </row>
    <row r="186" spans="2:9" ht="15.6" x14ac:dyDescent="0.3">
      <c r="B186" s="2"/>
    </row>
    <row r="187" spans="2:9" ht="15.6" x14ac:dyDescent="0.3">
      <c r="B187" s="2"/>
    </row>
    <row r="188" spans="2:9" ht="15.6" x14ac:dyDescent="0.3">
      <c r="B188" s="2"/>
    </row>
    <row r="189" spans="2:9" ht="15.6" x14ac:dyDescent="0.3">
      <c r="B189" s="2"/>
    </row>
    <row r="190" spans="2:9" ht="16.2" thickBot="1" x14ac:dyDescent="0.35">
      <c r="B190" s="2"/>
    </row>
    <row r="191" spans="2:9" ht="31.8" thickBot="1" x14ac:dyDescent="0.35">
      <c r="B191" s="66" t="s">
        <v>138</v>
      </c>
      <c r="C191" s="67" t="s">
        <v>5</v>
      </c>
      <c r="D191" s="67" t="s">
        <v>6</v>
      </c>
      <c r="E191" s="67" t="s">
        <v>7</v>
      </c>
      <c r="F191" s="67" t="s">
        <v>105</v>
      </c>
      <c r="G191" s="92" t="s">
        <v>8</v>
      </c>
    </row>
    <row r="192" spans="2:9" ht="78" x14ac:dyDescent="0.3">
      <c r="B192" s="96">
        <v>1</v>
      </c>
      <c r="C192" s="93" t="s">
        <v>9</v>
      </c>
      <c r="D192" s="93" t="s">
        <v>106</v>
      </c>
      <c r="E192" s="98">
        <v>4</v>
      </c>
      <c r="F192" s="98" t="s">
        <v>139</v>
      </c>
      <c r="G192" s="98" t="s">
        <v>158</v>
      </c>
    </row>
    <row r="193" spans="2:7" ht="31.8" thickBot="1" x14ac:dyDescent="0.35">
      <c r="B193" s="97"/>
      <c r="C193" s="94" t="s">
        <v>10</v>
      </c>
      <c r="D193" s="94" t="s">
        <v>16</v>
      </c>
      <c r="E193" s="99"/>
      <c r="F193" s="99"/>
      <c r="G193" s="99"/>
    </row>
    <row r="194" spans="2:7" ht="78" x14ac:dyDescent="0.3">
      <c r="B194" s="96">
        <v>2</v>
      </c>
      <c r="C194" s="93" t="s">
        <v>117</v>
      </c>
      <c r="D194" s="93" t="s">
        <v>159</v>
      </c>
      <c r="E194" s="98" t="s">
        <v>160</v>
      </c>
      <c r="F194" s="98" t="s">
        <v>139</v>
      </c>
      <c r="G194" s="100">
        <v>1</v>
      </c>
    </row>
    <row r="195" spans="2:7" ht="31.8" thickBot="1" x14ac:dyDescent="0.35">
      <c r="B195" s="95"/>
      <c r="C195" s="93" t="s">
        <v>114</v>
      </c>
      <c r="D195" s="94" t="s">
        <v>12</v>
      </c>
      <c r="E195" s="99"/>
      <c r="F195" s="99"/>
      <c r="G195" s="101"/>
    </row>
    <row r="196" spans="2:7" ht="109.2" x14ac:dyDescent="0.3">
      <c r="B196" s="95"/>
      <c r="C196" s="8"/>
      <c r="D196" s="93" t="s">
        <v>161</v>
      </c>
      <c r="E196" s="98" t="s">
        <v>149</v>
      </c>
      <c r="F196" s="98" t="s">
        <v>139</v>
      </c>
      <c r="G196" s="100">
        <v>1</v>
      </c>
    </row>
    <row r="197" spans="2:7" ht="31.8" thickBot="1" x14ac:dyDescent="0.35">
      <c r="B197" s="95"/>
      <c r="C197" s="8"/>
      <c r="D197" s="94" t="s">
        <v>12</v>
      </c>
      <c r="E197" s="99"/>
      <c r="F197" s="99"/>
      <c r="G197" s="101"/>
    </row>
    <row r="198" spans="2:7" ht="156" x14ac:dyDescent="0.3">
      <c r="B198" s="95"/>
      <c r="C198" s="8"/>
      <c r="D198" s="93" t="s">
        <v>162</v>
      </c>
      <c r="E198" s="98" t="s">
        <v>163</v>
      </c>
      <c r="F198" s="98" t="s">
        <v>139</v>
      </c>
      <c r="G198" s="100">
        <v>1</v>
      </c>
    </row>
    <row r="199" spans="2:7" ht="31.8" thickBot="1" x14ac:dyDescent="0.35">
      <c r="B199" s="97"/>
      <c r="C199" s="9"/>
      <c r="D199" s="94" t="s">
        <v>12</v>
      </c>
      <c r="E199" s="99"/>
      <c r="F199" s="99"/>
      <c r="G199" s="101"/>
    </row>
    <row r="200" spans="2:7" ht="15.6" x14ac:dyDescent="0.3">
      <c r="B200" s="2"/>
    </row>
    <row r="202" spans="2:7" ht="15.6" x14ac:dyDescent="0.3">
      <c r="B202" s="1"/>
    </row>
    <row r="205" spans="2:7" ht="15.6" x14ac:dyDescent="0.3">
      <c r="B205" s="133" t="s">
        <v>164</v>
      </c>
      <c r="C205" s="133"/>
      <c r="D205" s="133"/>
      <c r="E205" s="133"/>
      <c r="F205" s="133"/>
      <c r="G205" s="133"/>
    </row>
    <row r="206" spans="2:7" ht="15" thickBot="1" x14ac:dyDescent="0.35"/>
    <row r="207" spans="2:7" ht="78.599999999999994" thickBot="1" x14ac:dyDescent="0.35">
      <c r="B207" s="148"/>
      <c r="C207" s="80" t="s">
        <v>165</v>
      </c>
      <c r="D207" s="80" t="s">
        <v>166</v>
      </c>
      <c r="E207" s="80" t="s">
        <v>167</v>
      </c>
      <c r="F207" s="80" t="s">
        <v>168</v>
      </c>
      <c r="G207" s="80" t="s">
        <v>69</v>
      </c>
    </row>
    <row r="208" spans="2:7" ht="31.8" thickBot="1" x14ac:dyDescent="0.35">
      <c r="B208" s="56" t="s">
        <v>82</v>
      </c>
      <c r="C208" s="52">
        <v>0</v>
      </c>
      <c r="D208" s="52" t="s">
        <v>136</v>
      </c>
      <c r="E208" s="52">
        <v>0</v>
      </c>
      <c r="F208" s="52">
        <v>6</v>
      </c>
      <c r="G208" s="52">
        <v>6</v>
      </c>
    </row>
    <row r="209" spans="2:7" ht="15.6" x14ac:dyDescent="0.3">
      <c r="B209" s="149" t="s">
        <v>69</v>
      </c>
      <c r="C209" s="103">
        <v>0</v>
      </c>
      <c r="D209" s="103">
        <v>0</v>
      </c>
      <c r="E209" s="103">
        <v>0</v>
      </c>
      <c r="F209" s="150">
        <v>6</v>
      </c>
      <c r="G209" s="103">
        <v>6</v>
      </c>
    </row>
    <row r="210" spans="2:7" ht="15.6" x14ac:dyDescent="0.3">
      <c r="B210" s="2"/>
    </row>
    <row r="211" spans="2:7" ht="15.6" x14ac:dyDescent="0.3">
      <c r="B211" s="2"/>
    </row>
    <row r="212" spans="2:7" ht="15.6" x14ac:dyDescent="0.3">
      <c r="B212" s="2"/>
    </row>
    <row r="213" spans="2:7" ht="15.6" x14ac:dyDescent="0.3">
      <c r="B213" s="2"/>
    </row>
    <row r="214" spans="2:7" ht="16.2" thickBot="1" x14ac:dyDescent="0.35">
      <c r="B214" s="2"/>
    </row>
    <row r="215" spans="2:7" ht="31.8" thickBot="1" x14ac:dyDescent="0.35">
      <c r="B215" s="66" t="s">
        <v>4</v>
      </c>
      <c r="C215" s="67" t="s">
        <v>5</v>
      </c>
      <c r="D215" s="67" t="s">
        <v>6</v>
      </c>
      <c r="E215" s="67" t="s">
        <v>7</v>
      </c>
      <c r="F215" s="67" t="s">
        <v>105</v>
      </c>
      <c r="G215" s="92" t="s">
        <v>8</v>
      </c>
    </row>
    <row r="216" spans="2:7" ht="78" x14ac:dyDescent="0.3">
      <c r="B216" s="106">
        <v>1</v>
      </c>
      <c r="C216" s="104" t="s">
        <v>9</v>
      </c>
      <c r="D216" s="104" t="s">
        <v>106</v>
      </c>
      <c r="E216" s="108">
        <v>4</v>
      </c>
      <c r="F216" s="108" t="s">
        <v>139</v>
      </c>
      <c r="G216" s="108" t="s">
        <v>169</v>
      </c>
    </row>
    <row r="217" spans="2:7" ht="31.8" thickBot="1" x14ac:dyDescent="0.35">
      <c r="B217" s="107"/>
      <c r="C217" s="52" t="s">
        <v>10</v>
      </c>
      <c r="D217" s="52" t="s">
        <v>16</v>
      </c>
      <c r="E217" s="109"/>
      <c r="F217" s="109"/>
      <c r="G217" s="109"/>
    </row>
    <row r="218" spans="2:7" ht="171.6" x14ac:dyDescent="0.3">
      <c r="B218" s="106">
        <v>2</v>
      </c>
      <c r="C218" s="104" t="s">
        <v>170</v>
      </c>
      <c r="D218" s="104" t="s">
        <v>142</v>
      </c>
      <c r="E218" s="108">
        <v>1</v>
      </c>
      <c r="F218" s="108" t="s">
        <v>139</v>
      </c>
      <c r="G218" s="108" t="s">
        <v>171</v>
      </c>
    </row>
    <row r="219" spans="2:7" ht="31.8" thickBot="1" x14ac:dyDescent="0.35">
      <c r="B219" s="107"/>
      <c r="C219" s="52" t="s">
        <v>114</v>
      </c>
      <c r="D219" s="52" t="s">
        <v>31</v>
      </c>
      <c r="E219" s="109"/>
      <c r="F219" s="109"/>
      <c r="G219" s="109"/>
    </row>
    <row r="220" spans="2:7" ht="124.8" x14ac:dyDescent="0.3">
      <c r="B220" s="106">
        <v>3</v>
      </c>
      <c r="C220" s="104" t="s">
        <v>117</v>
      </c>
      <c r="D220" s="104" t="s">
        <v>172</v>
      </c>
      <c r="E220" s="108" t="s">
        <v>173</v>
      </c>
      <c r="F220" s="108" t="s">
        <v>139</v>
      </c>
      <c r="G220" s="110">
        <v>1</v>
      </c>
    </row>
    <row r="221" spans="2:7" ht="31.8" thickBot="1" x14ac:dyDescent="0.35">
      <c r="B221" s="105"/>
      <c r="C221" s="104" t="s">
        <v>114</v>
      </c>
      <c r="D221" s="52" t="s">
        <v>12</v>
      </c>
      <c r="E221" s="109"/>
      <c r="F221" s="109"/>
      <c r="G221" s="111"/>
    </row>
    <row r="222" spans="2:7" ht="93.6" x14ac:dyDescent="0.3">
      <c r="B222" s="105"/>
      <c r="C222" s="8"/>
      <c r="D222" s="104" t="s">
        <v>174</v>
      </c>
      <c r="E222" s="108" t="s">
        <v>175</v>
      </c>
      <c r="F222" s="108" t="s">
        <v>139</v>
      </c>
      <c r="G222" s="110">
        <v>1</v>
      </c>
    </row>
    <row r="223" spans="2:7" ht="31.8" thickBot="1" x14ac:dyDescent="0.35">
      <c r="B223" s="105"/>
      <c r="C223" s="8"/>
      <c r="D223" s="52" t="s">
        <v>12</v>
      </c>
      <c r="E223" s="109"/>
      <c r="F223" s="109"/>
      <c r="G223" s="111"/>
    </row>
    <row r="224" spans="2:7" ht="78" x14ac:dyDescent="0.3">
      <c r="B224" s="105"/>
      <c r="C224" s="8"/>
      <c r="D224" s="104" t="s">
        <v>176</v>
      </c>
      <c r="E224" s="108" t="s">
        <v>149</v>
      </c>
      <c r="F224" s="108" t="s">
        <v>139</v>
      </c>
      <c r="G224" s="110">
        <v>1</v>
      </c>
    </row>
    <row r="225" spans="2:7" ht="31.8" thickBot="1" x14ac:dyDescent="0.35">
      <c r="B225" s="107"/>
      <c r="C225" s="9"/>
      <c r="D225" s="52" t="s">
        <v>12</v>
      </c>
      <c r="E225" s="109"/>
      <c r="F225" s="109"/>
      <c r="G225" s="111"/>
    </row>
    <row r="227" spans="2:7" ht="15.6" x14ac:dyDescent="0.3">
      <c r="B227" s="2"/>
    </row>
    <row r="229" spans="2:7" ht="15.6" x14ac:dyDescent="0.3">
      <c r="B229" s="133" t="s">
        <v>177</v>
      </c>
      <c r="C229" s="133"/>
      <c r="D229" s="133"/>
      <c r="E229" s="133"/>
      <c r="F229" s="133"/>
      <c r="G229" s="133"/>
    </row>
    <row r="231" spans="2:7" ht="81.599999999999994" customHeight="1" thickBot="1" x14ac:dyDescent="0.35">
      <c r="B231" s="151" t="s">
        <v>178</v>
      </c>
      <c r="C231" s="151"/>
      <c r="D231" s="151"/>
      <c r="E231" s="151"/>
      <c r="F231" s="151"/>
      <c r="G231" s="151"/>
    </row>
    <row r="232" spans="2:7" ht="78.599999999999994" thickBot="1" x14ac:dyDescent="0.35">
      <c r="B232" s="112"/>
      <c r="C232" s="54" t="s">
        <v>179</v>
      </c>
      <c r="D232" s="54" t="s">
        <v>180</v>
      </c>
      <c r="E232" s="54" t="s">
        <v>181</v>
      </c>
      <c r="F232" s="54" t="s">
        <v>182</v>
      </c>
      <c r="G232" s="54" t="s">
        <v>183</v>
      </c>
    </row>
    <row r="233" spans="2:7" ht="16.2" thickBot="1" x14ac:dyDescent="0.35">
      <c r="B233" s="81" t="s">
        <v>82</v>
      </c>
      <c r="C233" s="113">
        <v>6521</v>
      </c>
      <c r="D233" s="113">
        <v>2435</v>
      </c>
      <c r="E233" s="113">
        <v>1075</v>
      </c>
      <c r="F233" s="83">
        <v>381</v>
      </c>
      <c r="G233" s="114">
        <v>10412</v>
      </c>
    </row>
    <row r="234" spans="2:7" ht="16.2" thickBot="1" x14ac:dyDescent="0.35">
      <c r="B234" s="81" t="s">
        <v>69</v>
      </c>
      <c r="C234" s="113">
        <v>6521</v>
      </c>
      <c r="D234" s="113">
        <v>2435</v>
      </c>
      <c r="E234" s="113">
        <v>1075</v>
      </c>
      <c r="F234" s="83">
        <v>381</v>
      </c>
      <c r="G234" s="113">
        <v>10412</v>
      </c>
    </row>
    <row r="235" spans="2:7" ht="15.6" x14ac:dyDescent="0.3">
      <c r="B235" s="2"/>
    </row>
    <row r="237" spans="2:7" ht="15.6" x14ac:dyDescent="0.3">
      <c r="B237" s="2"/>
    </row>
    <row r="238" spans="2:7" ht="15.6" x14ac:dyDescent="0.3">
      <c r="B238" s="51"/>
    </row>
    <row r="239" spans="2:7" ht="15.6" x14ac:dyDescent="0.3">
      <c r="B239" s="51"/>
    </row>
    <row r="240" spans="2:7" ht="15.6" x14ac:dyDescent="0.3">
      <c r="B240" s="51"/>
    </row>
    <row r="241" spans="2:7" ht="15.6" x14ac:dyDescent="0.3">
      <c r="B241" s="133" t="s">
        <v>184</v>
      </c>
      <c r="C241" s="133"/>
      <c r="D241" s="133"/>
      <c r="E241" s="133"/>
      <c r="F241" s="133"/>
      <c r="G241" s="133"/>
    </row>
    <row r="242" spans="2:7" ht="15.6" x14ac:dyDescent="0.3">
      <c r="B242" s="134" t="s">
        <v>185</v>
      </c>
      <c r="C242" s="134"/>
      <c r="D242" s="134"/>
      <c r="E242" s="134"/>
      <c r="F242" s="134"/>
      <c r="G242" s="134"/>
    </row>
    <row r="243" spans="2:7" ht="15.6" x14ac:dyDescent="0.3">
      <c r="B243" s="2"/>
    </row>
    <row r="244" spans="2:7" ht="15.6" x14ac:dyDescent="0.3">
      <c r="B244" s="2"/>
    </row>
    <row r="245" spans="2:7" ht="16.2" thickBot="1" x14ac:dyDescent="0.35">
      <c r="B245" s="2"/>
    </row>
    <row r="246" spans="2:7" ht="28.2" thickBot="1" x14ac:dyDescent="0.35">
      <c r="B246" s="3" t="s">
        <v>4</v>
      </c>
      <c r="C246" s="4" t="s">
        <v>5</v>
      </c>
      <c r="D246" s="4" t="s">
        <v>6</v>
      </c>
      <c r="E246" s="4" t="s">
        <v>7</v>
      </c>
      <c r="F246" s="4" t="s">
        <v>105</v>
      </c>
      <c r="G246" s="115" t="s">
        <v>8</v>
      </c>
    </row>
    <row r="247" spans="2:7" ht="69" x14ac:dyDescent="0.3">
      <c r="B247" s="20">
        <v>1</v>
      </c>
      <c r="C247" s="6" t="s">
        <v>9</v>
      </c>
      <c r="D247" s="6" t="s">
        <v>106</v>
      </c>
      <c r="E247" s="22">
        <v>4</v>
      </c>
      <c r="F247" s="22" t="s">
        <v>139</v>
      </c>
      <c r="G247" s="6"/>
    </row>
    <row r="248" spans="2:7" ht="27.6" x14ac:dyDescent="0.3">
      <c r="B248" s="19"/>
      <c r="C248" s="7" t="s">
        <v>10</v>
      </c>
      <c r="D248" s="7" t="s">
        <v>16</v>
      </c>
      <c r="E248" s="118"/>
      <c r="F248" s="118"/>
      <c r="G248" s="116"/>
    </row>
    <row r="249" spans="2:7" ht="125.4" thickBot="1" x14ac:dyDescent="0.35">
      <c r="B249" s="21"/>
      <c r="C249" s="9"/>
      <c r="D249" s="9"/>
      <c r="E249" s="23"/>
      <c r="F249" s="23"/>
      <c r="G249" s="69" t="s">
        <v>186</v>
      </c>
    </row>
    <row r="250" spans="2:7" ht="110.4" x14ac:dyDescent="0.3">
      <c r="B250" s="20">
        <v>2</v>
      </c>
      <c r="C250" s="6" t="s">
        <v>117</v>
      </c>
      <c r="D250" s="6" t="s">
        <v>187</v>
      </c>
      <c r="E250" s="22" t="s">
        <v>188</v>
      </c>
      <c r="F250" s="22" t="s">
        <v>139</v>
      </c>
      <c r="G250" s="6" t="s">
        <v>189</v>
      </c>
    </row>
    <row r="251" spans="2:7" ht="97.2" thickBot="1" x14ac:dyDescent="0.35">
      <c r="B251" s="19"/>
      <c r="C251" s="7" t="s">
        <v>114</v>
      </c>
      <c r="D251" s="10" t="s">
        <v>12</v>
      </c>
      <c r="E251" s="23"/>
      <c r="F251" s="23"/>
      <c r="G251" s="17" t="s">
        <v>190</v>
      </c>
    </row>
    <row r="252" spans="2:7" ht="69" x14ac:dyDescent="0.3">
      <c r="B252" s="19"/>
      <c r="C252" s="8"/>
      <c r="D252" s="6" t="s">
        <v>191</v>
      </c>
      <c r="E252" s="22" t="s">
        <v>192</v>
      </c>
      <c r="F252" s="22" t="s">
        <v>139</v>
      </c>
      <c r="G252" s="6" t="s">
        <v>193</v>
      </c>
    </row>
    <row r="253" spans="2:7" ht="97.2" thickBot="1" x14ac:dyDescent="0.35">
      <c r="B253" s="19"/>
      <c r="C253" s="8"/>
      <c r="D253" s="10" t="s">
        <v>12</v>
      </c>
      <c r="E253" s="23"/>
      <c r="F253" s="23"/>
      <c r="G253" s="17" t="s">
        <v>194</v>
      </c>
    </row>
    <row r="254" spans="2:7" ht="91.2" customHeight="1" x14ac:dyDescent="0.3">
      <c r="B254" s="19"/>
      <c r="C254" s="8"/>
      <c r="D254" s="6" t="s">
        <v>195</v>
      </c>
      <c r="E254" s="22" t="s">
        <v>196</v>
      </c>
      <c r="F254" s="22" t="s">
        <v>139</v>
      </c>
      <c r="G254" s="22" t="s">
        <v>197</v>
      </c>
    </row>
    <row r="255" spans="2:7" ht="15" thickBot="1" x14ac:dyDescent="0.35">
      <c r="B255" s="19"/>
      <c r="C255" s="8"/>
      <c r="D255" s="10" t="s">
        <v>12</v>
      </c>
      <c r="E255" s="23"/>
      <c r="F255" s="23"/>
      <c r="G255" s="23"/>
    </row>
    <row r="256" spans="2:7" ht="82.8" x14ac:dyDescent="0.3">
      <c r="B256" s="19"/>
      <c r="C256" s="8"/>
      <c r="D256" s="6" t="s">
        <v>198</v>
      </c>
      <c r="E256" s="22">
        <v>2</v>
      </c>
      <c r="F256" s="22" t="s">
        <v>139</v>
      </c>
      <c r="G256" s="6"/>
    </row>
    <row r="257" spans="2:7" x14ac:dyDescent="0.3">
      <c r="B257" s="19"/>
      <c r="C257" s="8"/>
      <c r="D257" s="7" t="s">
        <v>199</v>
      </c>
      <c r="E257" s="118"/>
      <c r="F257" s="118"/>
      <c r="G257" s="6"/>
    </row>
    <row r="258" spans="2:7" ht="15" thickBot="1" x14ac:dyDescent="0.35">
      <c r="B258" s="26"/>
      <c r="C258" s="11"/>
      <c r="D258" s="9"/>
      <c r="E258" s="23"/>
      <c r="F258" s="23"/>
      <c r="G258" s="117">
        <v>0.25</v>
      </c>
    </row>
    <row r="259" spans="2:7" ht="15.6" x14ac:dyDescent="0.3">
      <c r="B259" s="2"/>
    </row>
    <row r="260" spans="2:7" ht="16.2" thickBot="1" x14ac:dyDescent="0.35">
      <c r="B260" s="134" t="s">
        <v>200</v>
      </c>
      <c r="C260" s="134"/>
      <c r="D260" s="134"/>
      <c r="E260" s="134"/>
      <c r="F260" s="134"/>
      <c r="G260" s="134"/>
    </row>
    <row r="261" spans="2:7" ht="94.2" thickBot="1" x14ac:dyDescent="0.35">
      <c r="B261" s="119"/>
      <c r="C261" s="79" t="s">
        <v>201</v>
      </c>
      <c r="D261" s="80" t="s">
        <v>202</v>
      </c>
      <c r="E261" s="80" t="s">
        <v>203</v>
      </c>
      <c r="F261" s="80" t="s">
        <v>204</v>
      </c>
      <c r="G261" s="120" t="s">
        <v>205</v>
      </c>
    </row>
    <row r="262" spans="2:7" ht="16.2" thickBot="1" x14ac:dyDescent="0.35">
      <c r="B262" s="81" t="s">
        <v>82</v>
      </c>
      <c r="C262" s="113">
        <v>4639</v>
      </c>
      <c r="D262" s="113">
        <v>1195</v>
      </c>
      <c r="E262" s="83">
        <v>858</v>
      </c>
      <c r="F262" s="83">
        <v>165</v>
      </c>
      <c r="G262" s="114">
        <v>6857</v>
      </c>
    </row>
    <row r="263" spans="2:7" ht="15.6" x14ac:dyDescent="0.3">
      <c r="B263" s="1" t="s">
        <v>69</v>
      </c>
      <c r="C263" s="121">
        <v>4639</v>
      </c>
      <c r="D263" s="121">
        <v>1195</v>
      </c>
      <c r="E263" s="13">
        <v>858</v>
      </c>
      <c r="F263" s="13">
        <v>165</v>
      </c>
      <c r="G263" s="121">
        <v>6857</v>
      </c>
    </row>
    <row r="264" spans="2:7" ht="15.6" x14ac:dyDescent="0.3">
      <c r="B264" s="2"/>
    </row>
    <row r="266" spans="2:7" ht="16.2" thickBot="1" x14ac:dyDescent="0.35">
      <c r="B266" s="13"/>
    </row>
    <row r="267" spans="2:7" ht="31.8" thickBot="1" x14ac:dyDescent="0.35">
      <c r="B267" s="66" t="s">
        <v>4</v>
      </c>
      <c r="C267" s="67" t="s">
        <v>5</v>
      </c>
      <c r="D267" s="67" t="s">
        <v>6</v>
      </c>
      <c r="E267" s="67" t="s">
        <v>7</v>
      </c>
      <c r="F267" s="67" t="s">
        <v>105</v>
      </c>
      <c r="G267" s="122" t="s">
        <v>8</v>
      </c>
    </row>
    <row r="268" spans="2:7" ht="78" x14ac:dyDescent="0.3">
      <c r="B268" s="71">
        <v>1</v>
      </c>
      <c r="C268" s="68" t="s">
        <v>9</v>
      </c>
      <c r="D268" s="68" t="s">
        <v>106</v>
      </c>
      <c r="E268" s="73">
        <v>4</v>
      </c>
      <c r="F268" s="73" t="s">
        <v>139</v>
      </c>
      <c r="G268" s="71" t="s">
        <v>206</v>
      </c>
    </row>
    <row r="269" spans="2:7" ht="47.4" thickBot="1" x14ac:dyDescent="0.35">
      <c r="B269" s="72"/>
      <c r="C269" s="89" t="s">
        <v>10</v>
      </c>
      <c r="D269" s="89" t="s">
        <v>16</v>
      </c>
      <c r="E269" s="74"/>
      <c r="F269" s="74"/>
      <c r="G269" s="72"/>
    </row>
    <row r="270" spans="2:7" ht="124.8" x14ac:dyDescent="0.3">
      <c r="B270" s="71">
        <v>2</v>
      </c>
      <c r="C270" s="68" t="s">
        <v>117</v>
      </c>
      <c r="D270" s="68" t="s">
        <v>207</v>
      </c>
      <c r="E270" s="123">
        <v>3000</v>
      </c>
      <c r="F270" s="73" t="s">
        <v>139</v>
      </c>
      <c r="G270" s="73" t="s">
        <v>209</v>
      </c>
    </row>
    <row r="271" spans="2:7" ht="47.4" thickBot="1" x14ac:dyDescent="0.35">
      <c r="B271" s="70"/>
      <c r="C271" s="90" t="s">
        <v>114</v>
      </c>
      <c r="D271" s="89" t="s">
        <v>12</v>
      </c>
      <c r="E271" s="69" t="s">
        <v>208</v>
      </c>
      <c r="F271" s="74"/>
      <c r="G271" s="74"/>
    </row>
    <row r="272" spans="2:7" ht="106.8" customHeight="1" x14ac:dyDescent="0.3">
      <c r="B272" s="70"/>
      <c r="C272" s="8"/>
      <c r="D272" s="68" t="s">
        <v>191</v>
      </c>
      <c r="E272" s="123">
        <v>4000</v>
      </c>
      <c r="F272" s="73" t="s">
        <v>139</v>
      </c>
      <c r="G272" s="73" t="s">
        <v>211</v>
      </c>
    </row>
    <row r="273" spans="2:7" ht="47.4" thickBot="1" x14ac:dyDescent="0.35">
      <c r="B273" s="70"/>
      <c r="C273" s="8"/>
      <c r="D273" s="89" t="s">
        <v>12</v>
      </c>
      <c r="E273" s="69" t="s">
        <v>210</v>
      </c>
      <c r="F273" s="74"/>
      <c r="G273" s="74"/>
    </row>
    <row r="274" spans="2:7" ht="109.2" x14ac:dyDescent="0.3">
      <c r="B274" s="70"/>
      <c r="C274" s="8"/>
      <c r="D274" s="68" t="s">
        <v>212</v>
      </c>
      <c r="E274" s="68" t="s">
        <v>213</v>
      </c>
      <c r="F274" s="73" t="s">
        <v>139</v>
      </c>
      <c r="G274" s="73" t="s">
        <v>215</v>
      </c>
    </row>
    <row r="275" spans="2:7" ht="63" thickBot="1" x14ac:dyDescent="0.35">
      <c r="B275" s="72"/>
      <c r="C275" s="9"/>
      <c r="D275" s="89" t="s">
        <v>12</v>
      </c>
      <c r="E275" s="69" t="s">
        <v>214</v>
      </c>
      <c r="F275" s="74"/>
      <c r="G275" s="74"/>
    </row>
    <row r="277" spans="2:7" ht="15.6" x14ac:dyDescent="0.3">
      <c r="B277" s="51"/>
    </row>
    <row r="279" spans="2:7" ht="15.6" x14ac:dyDescent="0.3">
      <c r="B279" s="133" t="s">
        <v>216</v>
      </c>
      <c r="C279" s="133"/>
      <c r="D279" s="133"/>
      <c r="E279" s="133"/>
      <c r="F279" s="133"/>
      <c r="G279" s="133"/>
    </row>
    <row r="281" spans="2:7" ht="16.2" thickBot="1" x14ac:dyDescent="0.35">
      <c r="B281" s="2"/>
    </row>
    <row r="282" spans="2:7" ht="125.4" thickBot="1" x14ac:dyDescent="0.35">
      <c r="B282" s="102"/>
      <c r="C282" s="79" t="s">
        <v>217</v>
      </c>
      <c r="D282" s="80" t="s">
        <v>218</v>
      </c>
      <c r="E282" s="80" t="s">
        <v>219</v>
      </c>
      <c r="F282" s="80" t="s">
        <v>220</v>
      </c>
      <c r="G282" s="80" t="s">
        <v>221</v>
      </c>
    </row>
    <row r="283" spans="2:7" ht="16.2" thickBot="1" x14ac:dyDescent="0.35">
      <c r="B283" s="112" t="s">
        <v>82</v>
      </c>
      <c r="C283" s="83">
        <v>2065</v>
      </c>
      <c r="D283" s="83">
        <v>675</v>
      </c>
      <c r="E283" s="83">
        <v>19</v>
      </c>
      <c r="F283" s="83">
        <v>4</v>
      </c>
      <c r="G283" s="52">
        <v>2763</v>
      </c>
    </row>
    <row r="284" spans="2:7" ht="15.6" x14ac:dyDescent="0.3">
      <c r="B284" s="1" t="s">
        <v>69</v>
      </c>
      <c r="C284" s="13">
        <v>2065</v>
      </c>
      <c r="D284" s="13">
        <v>675</v>
      </c>
      <c r="E284" s="13">
        <v>19</v>
      </c>
      <c r="F284" s="13">
        <v>4</v>
      </c>
      <c r="G284" s="13">
        <v>2763</v>
      </c>
    </row>
    <row r="285" spans="2:7" ht="15.6" x14ac:dyDescent="0.3">
      <c r="B285" s="2"/>
    </row>
    <row r="287" spans="2:7" ht="15.6" x14ac:dyDescent="0.3">
      <c r="B287" s="2"/>
    </row>
    <row r="288" spans="2:7" ht="15.6" x14ac:dyDescent="0.3">
      <c r="B288" s="2"/>
    </row>
    <row r="289" spans="2:7" ht="16.2" thickBot="1" x14ac:dyDescent="0.35">
      <c r="B289" s="2"/>
    </row>
    <row r="290" spans="2:7" ht="125.4" thickBot="1" x14ac:dyDescent="0.35">
      <c r="B290" s="102"/>
      <c r="C290" s="79" t="s">
        <v>222</v>
      </c>
      <c r="D290" s="80" t="s">
        <v>223</v>
      </c>
      <c r="E290" s="80" t="s">
        <v>224</v>
      </c>
      <c r="F290" s="80" t="s">
        <v>225</v>
      </c>
      <c r="G290" s="80" t="s">
        <v>226</v>
      </c>
    </row>
    <row r="291" spans="2:7" ht="16.2" thickBot="1" x14ac:dyDescent="0.35">
      <c r="B291" s="112" t="s">
        <v>82</v>
      </c>
      <c r="C291" s="83">
        <v>1271</v>
      </c>
      <c r="D291" s="83">
        <v>847</v>
      </c>
      <c r="E291" s="83">
        <v>5</v>
      </c>
      <c r="F291" s="83">
        <v>4</v>
      </c>
      <c r="G291" s="52">
        <v>2127</v>
      </c>
    </row>
    <row r="292" spans="2:7" ht="15.6" x14ac:dyDescent="0.3">
      <c r="B292" s="1" t="s">
        <v>69</v>
      </c>
      <c r="C292" s="13">
        <v>1271</v>
      </c>
      <c r="D292" s="13">
        <v>847</v>
      </c>
      <c r="E292" s="13">
        <v>5</v>
      </c>
      <c r="F292" s="13">
        <v>4</v>
      </c>
      <c r="G292" s="13">
        <v>2127</v>
      </c>
    </row>
    <row r="293" spans="2:7" ht="15.6" x14ac:dyDescent="0.3">
      <c r="B293" s="2"/>
    </row>
    <row r="294" spans="2:7" ht="15.6" x14ac:dyDescent="0.3">
      <c r="B294" s="2"/>
    </row>
    <row r="296" spans="2:7" ht="15.6" x14ac:dyDescent="0.3">
      <c r="B296" s="2"/>
    </row>
    <row r="297" spans="2:7" ht="15.6" x14ac:dyDescent="0.3">
      <c r="B297" s="2"/>
    </row>
    <row r="298" spans="2:7" ht="15.6" x14ac:dyDescent="0.3">
      <c r="B298" s="2"/>
    </row>
    <row r="299" spans="2:7" ht="15.6" x14ac:dyDescent="0.3">
      <c r="B299" s="2"/>
    </row>
    <row r="300" spans="2:7" ht="15.6" x14ac:dyDescent="0.3">
      <c r="B300" s="2"/>
    </row>
    <row r="301" spans="2:7" ht="15.6" x14ac:dyDescent="0.3">
      <c r="B301" s="2"/>
    </row>
    <row r="302" spans="2:7" ht="15.6" x14ac:dyDescent="0.3">
      <c r="B302" s="2"/>
    </row>
    <row r="303" spans="2:7" ht="15.6" x14ac:dyDescent="0.3">
      <c r="B303" s="2"/>
    </row>
    <row r="304" spans="2:7" ht="16.2" thickBot="1" x14ac:dyDescent="0.35">
      <c r="B304" s="2"/>
    </row>
    <row r="305" spans="2:7" ht="94.2" thickBot="1" x14ac:dyDescent="0.35">
      <c r="B305" s="102"/>
      <c r="C305" s="79" t="s">
        <v>227</v>
      </c>
      <c r="D305" s="80" t="s">
        <v>228</v>
      </c>
      <c r="E305" s="80" t="s">
        <v>229</v>
      </c>
      <c r="F305" s="80" t="s">
        <v>230</v>
      </c>
      <c r="G305" s="80" t="s">
        <v>226</v>
      </c>
    </row>
    <row r="306" spans="2:7" ht="16.2" thickBot="1" x14ac:dyDescent="0.35">
      <c r="B306" s="112" t="s">
        <v>82</v>
      </c>
      <c r="C306" s="83">
        <v>3336</v>
      </c>
      <c r="D306" s="83">
        <v>1522</v>
      </c>
      <c r="E306" s="83">
        <v>24</v>
      </c>
      <c r="F306" s="83">
        <v>8</v>
      </c>
      <c r="G306" s="52">
        <v>4890</v>
      </c>
    </row>
    <row r="307" spans="2:7" ht="15.6" x14ac:dyDescent="0.3">
      <c r="B307" s="1" t="s">
        <v>69</v>
      </c>
      <c r="C307" s="13">
        <v>3336</v>
      </c>
      <c r="D307" s="13">
        <v>1522</v>
      </c>
      <c r="E307" s="13">
        <v>24</v>
      </c>
      <c r="F307" s="13">
        <v>8</v>
      </c>
      <c r="G307" s="13">
        <v>4890</v>
      </c>
    </row>
    <row r="308" spans="2:7" ht="15.6" x14ac:dyDescent="0.3">
      <c r="B308" s="2"/>
    </row>
    <row r="309" spans="2:7" ht="15.6" x14ac:dyDescent="0.3">
      <c r="B309" s="2"/>
    </row>
    <row r="311" spans="2:7" ht="15.6" x14ac:dyDescent="0.3">
      <c r="B311" s="124"/>
    </row>
    <row r="312" spans="2:7" ht="15.6" x14ac:dyDescent="0.3">
      <c r="B312" s="124"/>
    </row>
    <row r="313" spans="2:7" ht="16.2" thickBot="1" x14ac:dyDescent="0.35">
      <c r="B313" s="124"/>
    </row>
    <row r="314" spans="2:7" ht="16.2" thickBot="1" x14ac:dyDescent="0.35">
      <c r="B314" s="66" t="s">
        <v>138</v>
      </c>
      <c r="C314" s="67" t="s">
        <v>5</v>
      </c>
      <c r="D314" s="67" t="s">
        <v>6</v>
      </c>
      <c r="E314" s="67" t="s">
        <v>7</v>
      </c>
      <c r="F314" s="67" t="s">
        <v>105</v>
      </c>
      <c r="G314" s="67" t="s">
        <v>8</v>
      </c>
    </row>
    <row r="315" spans="2:7" ht="78" x14ac:dyDescent="0.3">
      <c r="B315" s="71">
        <v>1</v>
      </c>
      <c r="C315" s="68" t="s">
        <v>9</v>
      </c>
      <c r="D315" s="68" t="s">
        <v>106</v>
      </c>
      <c r="E315" s="73">
        <v>4</v>
      </c>
      <c r="F315" s="73" t="s">
        <v>107</v>
      </c>
      <c r="G315" s="71" t="s">
        <v>231</v>
      </c>
    </row>
    <row r="316" spans="2:7" ht="31.8" thickBot="1" x14ac:dyDescent="0.35">
      <c r="B316" s="72"/>
      <c r="C316" s="69" t="s">
        <v>10</v>
      </c>
      <c r="D316" s="69" t="s">
        <v>12</v>
      </c>
      <c r="E316" s="74"/>
      <c r="F316" s="74"/>
      <c r="G316" s="72"/>
    </row>
    <row r="317" spans="2:7" ht="124.8" x14ac:dyDescent="0.3">
      <c r="B317" s="71">
        <v>2</v>
      </c>
      <c r="C317" s="68" t="s">
        <v>117</v>
      </c>
      <c r="D317" s="68" t="s">
        <v>232</v>
      </c>
      <c r="E317" s="73" t="s">
        <v>233</v>
      </c>
      <c r="F317" s="73" t="s">
        <v>107</v>
      </c>
      <c r="G317" s="75">
        <v>1</v>
      </c>
    </row>
    <row r="318" spans="2:7" ht="31.8" thickBot="1" x14ac:dyDescent="0.35">
      <c r="B318" s="72"/>
      <c r="C318" s="69" t="s">
        <v>114</v>
      </c>
      <c r="D318" s="69" t="s">
        <v>12</v>
      </c>
      <c r="E318" s="74"/>
      <c r="F318" s="74"/>
      <c r="G318" s="76"/>
    </row>
    <row r="319" spans="2:7" ht="15.6" x14ac:dyDescent="0.3">
      <c r="B319" s="124"/>
    </row>
    <row r="320" spans="2:7" ht="15.6" x14ac:dyDescent="0.3">
      <c r="B320" s="2"/>
    </row>
    <row r="321" spans="2:7" ht="15.6" x14ac:dyDescent="0.3">
      <c r="B321" s="2"/>
    </row>
    <row r="323" spans="2:7" ht="15.6" x14ac:dyDescent="0.3">
      <c r="B323" s="1" t="s">
        <v>234</v>
      </c>
    </row>
    <row r="324" spans="2:7" ht="15" thickBot="1" x14ac:dyDescent="0.35"/>
    <row r="325" spans="2:7" ht="125.4" thickBot="1" x14ac:dyDescent="0.35">
      <c r="B325" s="125"/>
      <c r="C325" s="126" t="s">
        <v>235</v>
      </c>
      <c r="D325" s="127" t="s">
        <v>236</v>
      </c>
      <c r="E325" s="127" t="s">
        <v>237</v>
      </c>
      <c r="F325" s="127" t="s">
        <v>238</v>
      </c>
      <c r="G325" s="127" t="s">
        <v>239</v>
      </c>
    </row>
    <row r="326" spans="2:7" ht="16.2" thickBot="1" x14ac:dyDescent="0.35">
      <c r="B326" s="128" t="s">
        <v>82</v>
      </c>
      <c r="C326" s="113">
        <v>1892</v>
      </c>
      <c r="D326" s="83">
        <v>293</v>
      </c>
      <c r="E326" s="83">
        <v>23</v>
      </c>
      <c r="F326" s="83">
        <v>1</v>
      </c>
      <c r="G326" s="113">
        <v>2209</v>
      </c>
    </row>
    <row r="327" spans="2:7" ht="15.6" x14ac:dyDescent="0.3">
      <c r="B327" s="129" t="s">
        <v>69</v>
      </c>
      <c r="C327" s="121">
        <v>1892</v>
      </c>
      <c r="D327" s="13">
        <v>293</v>
      </c>
      <c r="E327" s="13">
        <v>23</v>
      </c>
      <c r="F327" s="13">
        <v>1</v>
      </c>
      <c r="G327" s="121">
        <v>2209</v>
      </c>
    </row>
    <row r="328" spans="2:7" ht="15.6" x14ac:dyDescent="0.3">
      <c r="B328" s="51"/>
    </row>
    <row r="330" spans="2:7" ht="15.6" x14ac:dyDescent="0.3">
      <c r="B330" s="2"/>
    </row>
    <row r="331" spans="2:7" ht="15.6" x14ac:dyDescent="0.3">
      <c r="B331" s="2"/>
    </row>
    <row r="332" spans="2:7" ht="16.2" thickBot="1" x14ac:dyDescent="0.35">
      <c r="B332" s="2"/>
    </row>
    <row r="333" spans="2:7" ht="16.2" thickBot="1" x14ac:dyDescent="0.35">
      <c r="B333" s="66" t="s">
        <v>4</v>
      </c>
      <c r="C333" s="67" t="s">
        <v>5</v>
      </c>
      <c r="D333" s="67" t="s">
        <v>6</v>
      </c>
      <c r="E333" s="67" t="s">
        <v>7</v>
      </c>
      <c r="F333" s="67" t="s">
        <v>105</v>
      </c>
      <c r="G333" s="67" t="s">
        <v>240</v>
      </c>
    </row>
    <row r="334" spans="2:7" ht="78" x14ac:dyDescent="0.3">
      <c r="B334" s="130">
        <v>1</v>
      </c>
      <c r="C334" s="68" t="s">
        <v>9</v>
      </c>
      <c r="D334" s="68" t="s">
        <v>106</v>
      </c>
      <c r="E334" s="73">
        <v>4</v>
      </c>
      <c r="F334" s="73" t="s">
        <v>139</v>
      </c>
      <c r="G334" s="71" t="s">
        <v>231</v>
      </c>
    </row>
    <row r="335" spans="2:7" ht="31.8" thickBot="1" x14ac:dyDescent="0.35">
      <c r="B335" s="131"/>
      <c r="C335" s="69" t="s">
        <v>10</v>
      </c>
      <c r="D335" s="69" t="s">
        <v>16</v>
      </c>
      <c r="E335" s="74"/>
      <c r="F335" s="74"/>
      <c r="G335" s="72"/>
    </row>
    <row r="336" spans="2:7" ht="124.8" x14ac:dyDescent="0.3">
      <c r="B336" s="130">
        <v>2</v>
      </c>
      <c r="C336" s="68" t="s">
        <v>117</v>
      </c>
      <c r="D336" s="68" t="s">
        <v>241</v>
      </c>
      <c r="E336" s="73" t="s">
        <v>233</v>
      </c>
      <c r="F336" s="73" t="s">
        <v>139</v>
      </c>
      <c r="G336" s="75">
        <v>1</v>
      </c>
    </row>
    <row r="337" spans="2:7" ht="31.8" thickBot="1" x14ac:dyDescent="0.35">
      <c r="B337" s="131"/>
      <c r="C337" s="69" t="s">
        <v>114</v>
      </c>
      <c r="D337" s="69" t="s">
        <v>12</v>
      </c>
      <c r="E337" s="74"/>
      <c r="F337" s="74"/>
      <c r="G337" s="76"/>
    </row>
    <row r="338" spans="2:7" ht="15.6" x14ac:dyDescent="0.3">
      <c r="B338" s="2"/>
    </row>
    <row r="340" spans="2:7" ht="15.6" x14ac:dyDescent="0.3">
      <c r="B340" s="2"/>
    </row>
    <row r="342" spans="2:7" ht="15.6" x14ac:dyDescent="0.3">
      <c r="B342" s="1" t="s">
        <v>242</v>
      </c>
    </row>
    <row r="344" spans="2:7" ht="16.2" thickBot="1" x14ac:dyDescent="0.35">
      <c r="B344" s="2"/>
    </row>
    <row r="345" spans="2:7" ht="78.599999999999994" thickBot="1" x14ac:dyDescent="0.35">
      <c r="B345" s="132"/>
      <c r="C345" s="79" t="s">
        <v>243</v>
      </c>
      <c r="D345" s="80" t="s">
        <v>244</v>
      </c>
      <c r="E345" s="80" t="s">
        <v>245</v>
      </c>
      <c r="F345" s="80" t="s">
        <v>246</v>
      </c>
    </row>
    <row r="346" spans="2:7" ht="16.2" thickBot="1" x14ac:dyDescent="0.35">
      <c r="B346" s="81" t="s">
        <v>82</v>
      </c>
      <c r="C346" s="83">
        <v>2</v>
      </c>
      <c r="D346" s="83">
        <v>0</v>
      </c>
      <c r="E346" s="83">
        <v>0</v>
      </c>
      <c r="F346" s="83">
        <v>2</v>
      </c>
    </row>
    <row r="347" spans="2:7" ht="15.6" x14ac:dyDescent="0.3">
      <c r="B347" s="1" t="s">
        <v>69</v>
      </c>
      <c r="C347" s="13">
        <v>2</v>
      </c>
      <c r="D347" s="13">
        <v>0</v>
      </c>
      <c r="E347" s="13">
        <v>0</v>
      </c>
      <c r="F347" s="13">
        <v>2</v>
      </c>
    </row>
    <row r="349" spans="2:7" ht="15.6" x14ac:dyDescent="0.3">
      <c r="B349" s="2"/>
    </row>
    <row r="350" spans="2:7" ht="15.6" x14ac:dyDescent="0.3">
      <c r="B350" s="2"/>
    </row>
  </sheetData>
  <mergeCells count="174">
    <mergeCell ref="B279:G279"/>
    <mergeCell ref="B205:G205"/>
    <mergeCell ref="B231:G231"/>
    <mergeCell ref="B229:G229"/>
    <mergeCell ref="B241:G241"/>
    <mergeCell ref="B242:G242"/>
    <mergeCell ref="B260:G260"/>
    <mergeCell ref="B98:K98"/>
    <mergeCell ref="B116:G116"/>
    <mergeCell ref="B138:G138"/>
    <mergeCell ref="B140:G140"/>
    <mergeCell ref="B154:G154"/>
    <mergeCell ref="B19:F19"/>
    <mergeCell ref="B21:F21"/>
    <mergeCell ref="B22:F22"/>
    <mergeCell ref="B24:F24"/>
    <mergeCell ref="B17:F17"/>
    <mergeCell ref="B79:L79"/>
    <mergeCell ref="B334:B335"/>
    <mergeCell ref="E334:E335"/>
    <mergeCell ref="F334:F335"/>
    <mergeCell ref="G334:G335"/>
    <mergeCell ref="B336:B337"/>
    <mergeCell ref="E336:E337"/>
    <mergeCell ref="F336:F337"/>
    <mergeCell ref="G336:G337"/>
    <mergeCell ref="B315:B316"/>
    <mergeCell ref="E315:E316"/>
    <mergeCell ref="F315:F316"/>
    <mergeCell ref="G315:G316"/>
    <mergeCell ref="B317:B318"/>
    <mergeCell ref="E317:E318"/>
    <mergeCell ref="F317:F318"/>
    <mergeCell ref="G317:G318"/>
    <mergeCell ref="B270:B275"/>
    <mergeCell ref="F270:F271"/>
    <mergeCell ref="G270:G271"/>
    <mergeCell ref="F272:F273"/>
    <mergeCell ref="G272:G273"/>
    <mergeCell ref="F274:F275"/>
    <mergeCell ref="G274:G275"/>
    <mergeCell ref="G254:G255"/>
    <mergeCell ref="E256:E258"/>
    <mergeCell ref="F256:F258"/>
    <mergeCell ref="B268:B269"/>
    <mergeCell ref="E268:E269"/>
    <mergeCell ref="F268:F269"/>
    <mergeCell ref="G268:G269"/>
    <mergeCell ref="B247:B249"/>
    <mergeCell ref="E247:E249"/>
    <mergeCell ref="F247:F249"/>
    <mergeCell ref="B250:B258"/>
    <mergeCell ref="E250:E251"/>
    <mergeCell ref="F250:F251"/>
    <mergeCell ref="E252:E253"/>
    <mergeCell ref="F252:F253"/>
    <mergeCell ref="E254:E255"/>
    <mergeCell ref="F254:F255"/>
    <mergeCell ref="B220:B225"/>
    <mergeCell ref="E220:E221"/>
    <mergeCell ref="F220:F221"/>
    <mergeCell ref="G220:G221"/>
    <mergeCell ref="E222:E223"/>
    <mergeCell ref="F222:F223"/>
    <mergeCell ref="G222:G223"/>
    <mergeCell ref="E224:E225"/>
    <mergeCell ref="F224:F225"/>
    <mergeCell ref="G224:G225"/>
    <mergeCell ref="B216:B217"/>
    <mergeCell ref="E216:E217"/>
    <mergeCell ref="F216:F217"/>
    <mergeCell ref="G216:G217"/>
    <mergeCell ref="B218:B219"/>
    <mergeCell ref="E218:E219"/>
    <mergeCell ref="F218:F219"/>
    <mergeCell ref="G218:G219"/>
    <mergeCell ref="B194:B199"/>
    <mergeCell ref="E194:E195"/>
    <mergeCell ref="F194:F195"/>
    <mergeCell ref="G194:G195"/>
    <mergeCell ref="E196:E197"/>
    <mergeCell ref="F196:F197"/>
    <mergeCell ref="G196:G197"/>
    <mergeCell ref="E198:E199"/>
    <mergeCell ref="F198:F199"/>
    <mergeCell ref="G198:G199"/>
    <mergeCell ref="G162:G163"/>
    <mergeCell ref="E164:E165"/>
    <mergeCell ref="F164:F165"/>
    <mergeCell ref="G164:G165"/>
    <mergeCell ref="B192:B193"/>
    <mergeCell ref="E192:E193"/>
    <mergeCell ref="F192:F193"/>
    <mergeCell ref="G192:G193"/>
    <mergeCell ref="B175:H175"/>
    <mergeCell ref="B177:I177"/>
    <mergeCell ref="B158:B159"/>
    <mergeCell ref="E158:E159"/>
    <mergeCell ref="F158:F159"/>
    <mergeCell ref="G158:G159"/>
    <mergeCell ref="B160:B165"/>
    <mergeCell ref="E160:E161"/>
    <mergeCell ref="F160:F161"/>
    <mergeCell ref="G160:G161"/>
    <mergeCell ref="E162:E163"/>
    <mergeCell ref="F162:F163"/>
    <mergeCell ref="G127:G128"/>
    <mergeCell ref="E129:E130"/>
    <mergeCell ref="F129:F130"/>
    <mergeCell ref="G129:G130"/>
    <mergeCell ref="B156:B157"/>
    <mergeCell ref="E156:E157"/>
    <mergeCell ref="F156:F157"/>
    <mergeCell ref="G156:G157"/>
    <mergeCell ref="B123:B124"/>
    <mergeCell ref="E123:E124"/>
    <mergeCell ref="F123:F124"/>
    <mergeCell ref="G123:G124"/>
    <mergeCell ref="B125:B130"/>
    <mergeCell ref="E125:E126"/>
    <mergeCell ref="F125:F126"/>
    <mergeCell ref="G125:G126"/>
    <mergeCell ref="E127:E128"/>
    <mergeCell ref="F127:F128"/>
    <mergeCell ref="B119:B120"/>
    <mergeCell ref="E119:E120"/>
    <mergeCell ref="F119:F120"/>
    <mergeCell ref="G119:G120"/>
    <mergeCell ref="B121:B122"/>
    <mergeCell ref="E121:E122"/>
    <mergeCell ref="F121:F122"/>
    <mergeCell ref="G121:G122"/>
    <mergeCell ref="B64:B65"/>
    <mergeCell ref="E64:E65"/>
    <mergeCell ref="F64:F65"/>
    <mergeCell ref="C70:O70"/>
    <mergeCell ref="C71:H71"/>
    <mergeCell ref="J71:L71"/>
    <mergeCell ref="O71:O72"/>
    <mergeCell ref="E58:E59"/>
    <mergeCell ref="F58:F59"/>
    <mergeCell ref="B60:B61"/>
    <mergeCell ref="E60:E61"/>
    <mergeCell ref="F60:F61"/>
    <mergeCell ref="B62:B63"/>
    <mergeCell ref="E62:E63"/>
    <mergeCell ref="E41:E42"/>
    <mergeCell ref="F41:F42"/>
    <mergeCell ref="B43:B59"/>
    <mergeCell ref="E43:E46"/>
    <mergeCell ref="E47:E49"/>
    <mergeCell ref="E50:E53"/>
    <mergeCell ref="E54:E55"/>
    <mergeCell ref="F54:F55"/>
    <mergeCell ref="E56:E57"/>
    <mergeCell ref="F56:F57"/>
    <mergeCell ref="B33:B34"/>
    <mergeCell ref="E33:E34"/>
    <mergeCell ref="F33:F34"/>
    <mergeCell ref="B35:B42"/>
    <mergeCell ref="E35:E36"/>
    <mergeCell ref="F35:F36"/>
    <mergeCell ref="E37:E38"/>
    <mergeCell ref="F37:F38"/>
    <mergeCell ref="E39:E40"/>
    <mergeCell ref="F39:F40"/>
    <mergeCell ref="B27:B30"/>
    <mergeCell ref="E27:E28"/>
    <mergeCell ref="F27:F28"/>
    <mergeCell ref="E29:E30"/>
    <mergeCell ref="F29:F30"/>
    <mergeCell ref="B31:B32"/>
    <mergeCell ref="E31:E32"/>
    <mergeCell ref="F31:F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10</vt:i4>
      </vt:variant>
    </vt:vector>
  </HeadingPairs>
  <TitlesOfParts>
    <vt:vector size="11" baseType="lpstr">
      <vt:lpstr>Hoja1</vt:lpstr>
      <vt:lpstr>Hoja1!_Toc116288885</vt:lpstr>
      <vt:lpstr>Hoja1!_Toc215907419</vt:lpstr>
      <vt:lpstr>Hoja1!_Toc215907420</vt:lpstr>
      <vt:lpstr>Hoja1!_Toc215907421</vt:lpstr>
      <vt:lpstr>Hoja1!_Toc215907422</vt:lpstr>
      <vt:lpstr>Hoja1!_Toc215907423</vt:lpstr>
      <vt:lpstr>Hoja1!_Toc215907424</vt:lpstr>
      <vt:lpstr>Hoja1!_Toc215907427</vt:lpstr>
      <vt:lpstr>Hoja1!_Toc215907428</vt:lpstr>
      <vt:lpstr>Hoja1!_Toc215907429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Acosta</dc:creator>
  <cp:lastModifiedBy>Carlos Acosta</cp:lastModifiedBy>
  <dcterms:created xsi:type="dcterms:W3CDTF">2026-04-13T11:41:40Z</dcterms:created>
  <dcterms:modified xsi:type="dcterms:W3CDTF">2026-04-13T12:00:23Z</dcterms:modified>
</cp:coreProperties>
</file>