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osta\Documents\"/>
    </mc:Choice>
  </mc:AlternateContent>
  <xr:revisionPtr revIDLastSave="0" documentId="8_{6502A010-53F8-46ED-A829-FDAE27A718CB}" xr6:coauthVersionLast="47" xr6:coauthVersionMax="47" xr10:uidLastSave="{00000000-0000-0000-0000-000000000000}"/>
  <bookViews>
    <workbookView xWindow="-108" yWindow="-108" windowWidth="23256" windowHeight="12456" xr2:uid="{FE25A303-7BD4-4F01-9EB8-5E79FB46B3C8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Hlk178938630" localSheetId="0">Hoja1!$A$1</definedName>
    <definedName name="_Toc116288885" localSheetId="0">Hoja1!$A$287</definedName>
    <definedName name="_Toc215907419" localSheetId="0">Hoja1!$A$26</definedName>
    <definedName name="_Toc215907420" localSheetId="0">Hoja1!$A$116</definedName>
    <definedName name="_Toc215907421" localSheetId="0">Hoja1!$A$151</definedName>
    <definedName name="_Toc215907422" localSheetId="0">Hoja1!$A$179</definedName>
    <definedName name="_Toc215907423" localSheetId="0">Hoja1!$A$210</definedName>
    <definedName name="_Toc215907424" localSheetId="0">Hoja1!$A$236</definedName>
    <definedName name="_Toc215907427" localSheetId="0">Hoja1!$A$289</definedName>
    <definedName name="_Toc215907428" localSheetId="0">Hoja1!$A$349</definedName>
    <definedName name="_Toc215907429" localSheetId="0">Hoja1!$A$369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<sst xmlns="http://schemas.openxmlformats.org/spreadsheetml/2006/main" count="489" uniqueCount="236">
  <si>
    <t>INFORME DE GESTIÓN</t>
  </si>
  <si>
    <t>Desarrollo del Informe</t>
  </si>
  <si>
    <t>Actividades del 2025</t>
  </si>
  <si>
    <t>En la Dirección de Metrología del INDOCAL se realizaron las siguientes actividades:</t>
  </si>
  <si>
    <t>Seguimiento a los objetivos del PEI y el POA</t>
  </si>
  <si>
    <t xml:space="preserve">No. </t>
  </si>
  <si>
    <t>Productos del PEI</t>
  </si>
  <si>
    <t>Indicador de Medición</t>
  </si>
  <si>
    <t>Meta 2025</t>
  </si>
  <si>
    <t>Seguimiento</t>
  </si>
  <si>
    <t>Fortalecimiento Institucional.</t>
  </si>
  <si>
    <t>(PEI Eje 1, Objetivo 1)</t>
  </si>
  <si>
    <t>Cantidad de Metrólogos formados con las competencias necesarias.</t>
  </si>
  <si>
    <t>(Trimestral)</t>
  </si>
  <si>
    <t>N/A</t>
  </si>
  <si>
    <t>No aplica para 2025</t>
  </si>
  <si>
    <t>Números Informe de gestión trimestral elaborado y aprobado.</t>
  </si>
  <si>
    <t xml:space="preserve">(Trimestral)  </t>
  </si>
  <si>
    <t>4/4, equivalente al 100%</t>
  </si>
  <si>
    <t>Proponer y Gestionar el desarrollo del Laboratorio Nacional Dimensional de Metrología.</t>
  </si>
  <si>
    <t>(PEI Eje 2, Objetivo 2.1.1)</t>
  </si>
  <si>
    <t>Cantidad de laboratorios propuestos.</t>
  </si>
  <si>
    <t xml:space="preserve">1 Propuesta de laboratorio anual </t>
  </si>
  <si>
    <t>Se propuso el Laboratorio Dimensional,</t>
  </si>
  <si>
    <t>Fortalecer la trazabilidad y mantenimiento de patrones nacionales de medición.</t>
  </si>
  <si>
    <t>(PEI Eje 2, Objetivo 2.1.2)</t>
  </si>
  <si>
    <t>Numero de Gestiones la calibración de patrones nacionales</t>
  </si>
  <si>
    <t>4 Gestiones de calibración</t>
  </si>
  <si>
    <t>Fortalecer la trazabilidad de las Mediciones en la Industria.</t>
  </si>
  <si>
    <t>(PEI Eje 2, Objetivo 2.1.3)</t>
  </si>
  <si>
    <t>Cantidad de equipos de la industria que se recalibran.</t>
  </si>
  <si>
    <t>(Anual)</t>
  </si>
  <si>
    <t>283 recalibraciones de equipos de medición, equivalente a 283 %.</t>
  </si>
  <si>
    <t>Porcentaje de equipos de nuevos clientes calibrados por trimestre.</t>
  </si>
  <si>
    <t>95% de servicios solicitados.</t>
  </si>
  <si>
    <t>Porcentaje de Intercomparaciones Nacionales realizadas y reportadas por trimestre.</t>
  </si>
  <si>
    <t>3/3, equivalente al 100%</t>
  </si>
  <si>
    <t>Porcentaje de Consultas y asistencia técnica proporcionadas a las industrias por trimestre.</t>
  </si>
  <si>
    <t>2/2, equivalente al 100%</t>
  </si>
  <si>
    <t>Fortalecer la trazabilidad de las mediciones del comercio.</t>
  </si>
  <si>
    <t>(PEI Eje 2, Objetivo 2.1.4)</t>
  </si>
  <si>
    <t>Cantidad de verificaciones de GLP</t>
  </si>
  <si>
    <t>7 026verificaciones en el año 2025, representando un 93.68% de la meta anua</t>
  </si>
  <si>
    <t>Cantidad de verificaciones de Balanzas</t>
  </si>
  <si>
    <t>11 220 de balanzas, para un 112.20%</t>
  </si>
  <si>
    <t>Cantidad de verificaciones de Combustibles Líquidos.</t>
  </si>
  <si>
    <t>46 399 verificaciones en el 2025 para un 116.00%</t>
  </si>
  <si>
    <t>Porcentaje de medidores de energía eléctrica verificado.</t>
  </si>
  <si>
    <t>Porcentaje de Servicio de aprobación de modelo de instrumentos de medición sujetos a control metrológico.</t>
  </si>
  <si>
    <t>Porcentaje de inspecciones de lote de instrumentos de medición realizados.</t>
  </si>
  <si>
    <t>Gestionar la ampliación y el mantenimiento de las acreditaciones de la Dirección de Metrología ante organismos nacionales e internacionales.</t>
  </si>
  <si>
    <t>(PEI Eje 2, Objetivo 2.3.2)</t>
  </si>
  <si>
    <t>Número de alcances de DM ampliadas o mantenidas exitosamente ante organismos internacionales.</t>
  </si>
  <si>
    <t>1 mantenimiento de los alcances actuales.</t>
  </si>
  <si>
    <t>Se mantuvo los alcances actuales, 100%</t>
  </si>
  <si>
    <t>Establecer mecanismos de cooperación con fines de armonización técnica con ministerios y entes reguladores. (enfoque técnico regulatorio)</t>
  </si>
  <si>
    <t>(PEI Eje 3, Objetivo 3.1.4)</t>
  </si>
  <si>
    <t>Cantidad de gestiones realizadas para la participación del INDOCAL en mesas técnicas interinstitucionales</t>
  </si>
  <si>
    <t>1 Saf's, 1 Intrant., equivalente a un 200%</t>
  </si>
  <si>
    <t>Participar activamente en foros y comités técnicos regionales e internacionales sobre calidad, metrología y normalización.</t>
  </si>
  <si>
    <t>(PEI Eje 4, Objetivo 4.3.1)</t>
  </si>
  <si>
    <t>Cantidad de gestiones para participaciones realizadas.</t>
  </si>
  <si>
    <t>Se ha participado en los comités de calidad del SIM y CARIMET, en el comité de temperatura del SIM, Comité de Masa del SIM, Comité de Transformación Digital del SIM-PTB y en la Reunión Anual del SIM, equivalente a un 600%</t>
  </si>
  <si>
    <t>Servicios a nuevos clientes periodo Enero-Marzo 2025</t>
  </si>
  <si>
    <t>Calibraciones</t>
  </si>
  <si>
    <t>Aprobaciones de Modelo</t>
  </si>
  <si>
    <t>Total</t>
  </si>
  <si>
    <t>Patrones de Volumen</t>
  </si>
  <si>
    <t>Pesas</t>
  </si>
  <si>
    <t>Balanzas</t>
  </si>
  <si>
    <t>Tensímetro</t>
  </si>
  <si>
    <t>esfigmomanómetro</t>
  </si>
  <si>
    <t>Termómetros</t>
  </si>
  <si>
    <t>Medidor Monofásico</t>
  </si>
  <si>
    <t>Medidor de Energía Eléctrica</t>
  </si>
  <si>
    <t>Evaluaciones de modelos de Balanzas</t>
  </si>
  <si>
    <t>Ajuste de Balanzas</t>
  </si>
  <si>
    <t>Verificación de etiquetado de balanzas</t>
  </si>
  <si>
    <t>Evaluación de modelo de Esfigmomanómetro</t>
  </si>
  <si>
    <t>Primer Trimestre</t>
  </si>
  <si>
    <t>Segundo Trimestre</t>
  </si>
  <si>
    <t>Tercer Trimestre</t>
  </si>
  <si>
    <t>Cuarto Trimestre</t>
  </si>
  <si>
    <t>Detalles de los servicios realizados</t>
  </si>
  <si>
    <t>Total, Metrología Legal SD-RN</t>
  </si>
  <si>
    <t>Total, LAB. De Peritaje Región Norte</t>
  </si>
  <si>
    <t>Total, LAB. De Tiempo y Frecuencia</t>
  </si>
  <si>
    <t>Total, LAB. De Masa y Volumen</t>
  </si>
  <si>
    <t>Total, LAB. De Mediciones Eléctricas</t>
  </si>
  <si>
    <t>Total, LAB. Nacional de Peritaje SD</t>
  </si>
  <si>
    <t>Total, LAB. Nacional Dimensional y Presión</t>
  </si>
  <si>
    <t>LAB. Nacional de Temperatura</t>
  </si>
  <si>
    <t>Lab. Físico Químico</t>
  </si>
  <si>
    <t>Total, General</t>
  </si>
  <si>
    <t>Laboratorio Nacional de Masa y Volumen (MAS)</t>
  </si>
  <si>
    <t>Total, de Calibraciones de Patrones de Volumen</t>
  </si>
  <si>
    <t>Total, de Calibraciones de Pesas</t>
  </si>
  <si>
    <t>Total, de Evaluaciones de Modelo de Balanzas</t>
  </si>
  <si>
    <t>Total, de Calibración de Balanzas</t>
  </si>
  <si>
    <t>Total, Ajustes de Balanzas</t>
  </si>
  <si>
    <t>Total, Verificación de Balanzas</t>
  </si>
  <si>
    <t>Total, Intercomparaciones</t>
  </si>
  <si>
    <t>Total, Duplicado de modelo de Balanzas</t>
  </si>
  <si>
    <t>Total, General de Servicios</t>
  </si>
  <si>
    <t>Resumen de Objetivos del Laboratorio</t>
  </si>
  <si>
    <t>Forma de Verificación</t>
  </si>
  <si>
    <t>1 informe de gestión trimestral elaborado y aprobado.</t>
  </si>
  <si>
    <t>Informe Trimestral</t>
  </si>
  <si>
    <t>Mantenimiento de la acreditación en el alcance de calibración de pesas.</t>
  </si>
  <si>
    <t xml:space="preserve"> (PEI Eje 2, Objetivo 2)</t>
  </si>
  <si>
    <t>Laboratorio acreditado</t>
  </si>
  <si>
    <t>Consultas y asistencia técnica dadas a las industrias</t>
  </si>
  <si>
    <t>(PEI Eje 2, Objetivo 2)</t>
  </si>
  <si>
    <t>Porcentaje de asistencias técnicas brindadas</t>
  </si>
  <si>
    <t>95 % de las asistencias técnicas solicitadas.</t>
  </si>
  <si>
    <t>Fortalecimiento Técnico.</t>
  </si>
  <si>
    <t>Porcentaje de Exámenes de modelos de balanzas y patrones volumétricos realizados</t>
  </si>
  <si>
    <t>95 % de los exámenes de modelos solicitadas.</t>
  </si>
  <si>
    <t>Porcentaje de recalibraciones anuales realizadas</t>
  </si>
  <si>
    <t>95 % de las recalibraciones solicitadas.</t>
  </si>
  <si>
    <t>Porcentaje de Intercomparaciones realizadas</t>
  </si>
  <si>
    <t>95 % de las Intercomparaciones solicitadas.</t>
  </si>
  <si>
    <t>Laboratorio Nacional de Mediciones Eléctricas</t>
  </si>
  <si>
    <t xml:space="preserve">Las actividades realizas por el Laboratorio Nacional de Mediciones Eléctricas en el 2025, son las siguientes: </t>
  </si>
  <si>
    <t>Total, de Examen de Modelo Energía Activa</t>
  </si>
  <si>
    <t>Total, Examen de Modelo Activa/Reactiva monofásico</t>
  </si>
  <si>
    <t>Total, Examen de Modelo Trifásica</t>
  </si>
  <si>
    <t>Total, de Duplicados de examen de modelo monofásico</t>
  </si>
  <si>
    <t>Total, de Duplicados de examen de modelo trifásico</t>
  </si>
  <si>
    <t>Total, Calibraciones de medidores testigos</t>
  </si>
  <si>
    <t>Total, calibraciones otros fines</t>
  </si>
  <si>
    <t>Total, Inspección de lotes</t>
  </si>
  <si>
    <t xml:space="preserve">Calibración patrones </t>
  </si>
  <si>
    <t> 0</t>
  </si>
  <si>
    <t>Resumen de Objetivos</t>
  </si>
  <si>
    <t>No.</t>
  </si>
  <si>
    <t xml:space="preserve">Informe Trimestral </t>
  </si>
  <si>
    <t>Mantenimiento de la Acreditación en el Alcance de Calibración de Medidores de Energía Eléctrica.</t>
  </si>
  <si>
    <t>Laboratorio Acreditado.</t>
  </si>
  <si>
    <t>Porcentaje de Aprobación de Modelo de Medidores de Energía Eléctrica Realizados.</t>
  </si>
  <si>
    <t xml:space="preserve">95% de los exámenes de modelos solicitados. </t>
  </si>
  <si>
    <t>Porcentaje de Calibraciones Anuales Realizadas.</t>
  </si>
  <si>
    <t>95% de las Calibraciones Solicitadas.</t>
  </si>
  <si>
    <t>Porcentaje de Asistencias Técnicas Brindadas.</t>
  </si>
  <si>
    <t>95% de las asistencias técnicas solicitadas.</t>
  </si>
  <si>
    <t>Laboratorio Nacional de Tiempo y Frecuencia</t>
  </si>
  <si>
    <t>Servicios realizados en el 2025</t>
  </si>
  <si>
    <t>Total, Analizador de redes</t>
  </si>
  <si>
    <t>Total, Multímetro</t>
  </si>
  <si>
    <t>Total, Pinza Amperimétrica</t>
  </si>
  <si>
    <t>Total, Secuencímetro</t>
  </si>
  <si>
    <t>Total, Tensímetro</t>
  </si>
  <si>
    <t>Total, Calibración Piranómetro</t>
  </si>
  <si>
    <t>Porcentaje de calibraciones realizadas.</t>
  </si>
  <si>
    <t>95% de las calibraciones solicitadas y atendidas.</t>
  </si>
  <si>
    <t>Porcentaje de Consultas y asistencia técnica dadas a las industrias</t>
  </si>
  <si>
    <t>Porcentaje de Diseminación de la hora exacta a través de la internet con servidor NTP.</t>
  </si>
  <si>
    <t>98% de las peticiones atendidas.</t>
  </si>
  <si>
    <t>Laboratorio Nacional Dimensional y Presión</t>
  </si>
  <si>
    <t>Total, calibración medidores de presión</t>
  </si>
  <si>
    <t>Total, Examen de modelo esfigmomanómetro</t>
  </si>
  <si>
    <t>Calibración de esfigmomanómetro</t>
  </si>
  <si>
    <t>Verificación esfigmomanómetro</t>
  </si>
  <si>
    <t>Lograr la acreditación en el alcance de calibración de instrumentos medidores de presión relativa.</t>
  </si>
  <si>
    <t>Porcentaje de exámenes de modelos de esfigmomanómetro realizados.</t>
  </si>
  <si>
    <t>95% de los exámenes de modelos solicitados.</t>
  </si>
  <si>
    <t>Porcentaje de Calibraciones proporcionadas.</t>
  </si>
  <si>
    <t>95% de las Calibraciones solicitadas.</t>
  </si>
  <si>
    <t>Porcentaje de asistencias técnicas brindadas.</t>
  </si>
  <si>
    <t>Departamento de Metrología Legal</t>
  </si>
  <si>
    <t>En cuanto al Departamento de Metrología Legal y a las tres divisiones de metrología legal, las actividades son las siguiente en la SEDE y Región Norte.</t>
  </si>
  <si>
    <t>Total, Verificación de Volumen Sede</t>
  </si>
  <si>
    <t>Total, Verificación de Balanzas Sede</t>
  </si>
  <si>
    <t>Total, de Verificación de Flujo Sede</t>
  </si>
  <si>
    <t>Constancia de Verificación</t>
  </si>
  <si>
    <t>Total, General de Servicios Sede</t>
  </si>
  <si>
    <r>
      <t>Otras actividades hasta junio:</t>
    </r>
    <r>
      <rPr>
        <sz val="12"/>
        <color rgb="FF767171"/>
        <rFont val="Times New Roman"/>
        <family val="1"/>
      </rPr>
      <t xml:space="preserve"> </t>
    </r>
  </si>
  <si>
    <t>Se revisaron 1 196 expedientes de importación tramitado con el departamento de inspección de aduana en el 2015.</t>
  </si>
  <si>
    <t>4/4, 100%</t>
  </si>
  <si>
    <t>Cantidad de verificaciones de metros dispensadores de gas licuado de petróleo (GLP).</t>
  </si>
  <si>
    <t>4 500 verificaciones GLP</t>
  </si>
  <si>
    <t>4 015 verificaciones, para un 89.22%</t>
  </si>
  <si>
    <t>Cantidad de verificaciones de Balanzas metrológicas.</t>
  </si>
  <si>
    <t>6 000 verificaciones Balanzas</t>
  </si>
  <si>
    <t>7 261 verificaciones, para un 121.02%</t>
  </si>
  <si>
    <t>Cantidad de verificaciones de surtidores de combustibles líquidos.</t>
  </si>
  <si>
    <t>26 000 verificaciones</t>
  </si>
  <si>
    <t>28 398 verificaciones, para un 109.22%</t>
  </si>
  <si>
    <t>Capacitación y entrenamiento para nuevos Metrólogos.</t>
  </si>
  <si>
    <t xml:space="preserve">(Anual) </t>
  </si>
  <si>
    <t>En cuanto a las tres divisiones de metrología legal para la región norte, las actividades son las siguiente en la REGIÓN NORTE.</t>
  </si>
  <si>
    <t>Total, Verificación de Volumen Región Norte</t>
  </si>
  <si>
    <t>Total, Verificación de Balanzas Región Norte</t>
  </si>
  <si>
    <t>Total, de Verificación de Flujo Región Norte</t>
  </si>
  <si>
    <t>Total, Balanzas en estaciones de GLP Región Norte</t>
  </si>
  <si>
    <t>Total, General de Servicios Región Norte</t>
  </si>
  <si>
    <t>Cantidad de verificaciones de dispensadores de gas licuado de petróleo (GLP).</t>
  </si>
  <si>
    <t>3,000 verificaciones GLP</t>
  </si>
  <si>
    <t>Se realizaron 3 011, para un 100.36%</t>
  </si>
  <si>
    <t>4 000 verificaciones Balanzas</t>
  </si>
  <si>
    <t>Se realizaron 4 623, para un 115.58 %</t>
  </si>
  <si>
    <t>Cantidad de verificaciones de dispensadores de combustibles líquidos.</t>
  </si>
  <si>
    <t>14, 000 verificaciones</t>
  </si>
  <si>
    <t>Se realizaron 18 001, para un 128.59%</t>
  </si>
  <si>
    <t>Laboratorio Nacional de Peritaje de Medidores Eléctricos (LNPME)</t>
  </si>
  <si>
    <t>Total, de Verificaciones administrativas de EDESUR con Anomalía</t>
  </si>
  <si>
    <t>Total, de Verificaciones administrativas de EDESUR sin Anomalía</t>
  </si>
  <si>
    <t>Total, de Verificaciones penales de EDESUR con Anomalía</t>
  </si>
  <si>
    <t>Total, de Verificaciones penales de EDESUR sin Anomalía</t>
  </si>
  <si>
    <t>Total, Verificaciones</t>
  </si>
  <si>
    <t>Total, de Verificaciones administrativas de EDEESTE con Anomalía</t>
  </si>
  <si>
    <t>Total, de Verificaciones administrativas de EDEESTE sin Anomalía</t>
  </si>
  <si>
    <t>Total, de Verificaciones penales de EDEESTE con Anomalía</t>
  </si>
  <si>
    <t>Total, de Verificaciones penales de EDEESTE sin Anomalía</t>
  </si>
  <si>
    <t xml:space="preserve">Total, General </t>
  </si>
  <si>
    <t>Total, de Verificaciones administrativas con Anomalía</t>
  </si>
  <si>
    <t>Total, de Verificaciones administrativas sin Anomalía</t>
  </si>
  <si>
    <t>Total, de Verificaciones penales de con Anomalía</t>
  </si>
  <si>
    <t>Total, de Verificaciones penales sin Anomalía</t>
  </si>
  <si>
    <t>Porcentaje de verificaciones a medidores de energía eléctrica realizadas.</t>
  </si>
  <si>
    <t>95% de verificaciones sometidas.</t>
  </si>
  <si>
    <t>Laboratorio Peritaje de Medidores Eléctricos Región Norte (LPMRN)</t>
  </si>
  <si>
    <t>Total, Verificación Administrativa con anomalía Región Norte</t>
  </si>
  <si>
    <t>Total, Verificación Administrativa sin anomalía Región Norte</t>
  </si>
  <si>
    <t>Total, de Verificación Penal con anomalía Región Norte</t>
  </si>
  <si>
    <t>Total, de Verificación Penal sin anomalía Región Norte</t>
  </si>
  <si>
    <t>Total, de Verificación Región Norte</t>
  </si>
  <si>
    <t>Cumplimiento</t>
  </si>
  <si>
    <t>Porcentaje de verificaciones a medidores de energía eléctricas realizadas</t>
  </si>
  <si>
    <t>Laboratorio Nacional de Temperatura</t>
  </si>
  <si>
    <t>Total, Calibración de Termómetros</t>
  </si>
  <si>
    <t>Total, Calibración Termohigrómetro</t>
  </si>
  <si>
    <t>Total, Evaluación de Modelo</t>
  </si>
  <si>
    <t>Total, Servicios</t>
  </si>
  <si>
    <t>n/a</t>
  </si>
  <si>
    <t>Se han realizado 47 calibraciones de espirómetros evidénciales al Intrant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</si>
</sst>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2"/>
      <color rgb="FF767171"/>
      <name val="Times New Roman"/>
      <family val="1"/>
    </font>
    <font>
      <b/>
      <sz val="12"/>
      <color rgb="FF767171"/>
      <name val="Times New Roman"/>
      <family val="1"/>
    </font>
    <font>
      <b/>
      <sz val="20"/>
      <color rgb="FF244061"/>
      <name val="Times New Roman"/>
      <family val="1"/>
    </font>
    <font>
      <b/>
      <sz val="18"/>
      <color rgb="FF244061"/>
      <name val="Times New Roman"/>
      <family val="1"/>
    </font>
    <font>
      <b/>
      <sz val="20"/>
      <color rgb="FF767171"/>
      <name val="Times New Roman"/>
      <family val="1"/>
    </font>
    <font>
      <b/>
      <sz val="24"/>
      <color rgb="FF767171"/>
      <name val="Times New Roman"/>
      <family val="1"/>
    </font>
    <font>
      <sz val="11"/>
      <color theme="1"/>
      <name val="Calibri"/>
      <family val="2"/>
    </font>
    <font>
      <b/>
      <sz val="11"/>
      <color rgb="FFFFFFFF"/>
      <name val="Times New Roman"/>
      <family val="1"/>
    </font>
    <font>
      <sz val="11"/>
      <color rgb="FF808080"/>
      <name val="Times New Roman"/>
      <family val="1"/>
    </font>
    <font>
      <b/>
      <sz val="11"/>
      <color rgb="FF808080"/>
      <name val="Times New Roman"/>
      <family val="1"/>
    </font>
    <font>
      <b/>
      <sz val="10"/>
      <color rgb="FF808080"/>
      <name val="Times New Roman"/>
      <family val="1"/>
    </font>
    <font>
      <sz val="12"/>
      <color rgb="FFA6A6A6"/>
      <name val="Times New Roman"/>
      <family val="1"/>
    </font>
    <font>
      <sz val="11"/>
      <color rgb="FF767171"/>
      <name val="Times New Roman"/>
      <family val="1"/>
    </font>
    <font>
      <sz val="12"/>
      <color rgb="FF808080"/>
      <name val="Times New Roman"/>
      <family val="1"/>
    </font>
    <font>
      <b/>
      <sz val="12"/>
      <color rgb="FFFFFFFF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4"/>
      <color rgb="FF767171"/>
      <name val="Times New Roman"/>
      <family val="1"/>
    </font>
    <font>
      <b/>
      <sz val="12"/>
      <color rgb="FF808080"/>
      <name val="Times New Roman"/>
      <family val="1"/>
    </font>
    <font>
      <sz val="11"/>
      <color rgb="FF000000"/>
      <name val="Times New Roman"/>
      <family val="1"/>
    </font>
    <font>
      <b/>
      <sz val="11"/>
      <color rgb="FF767171"/>
      <name val="Times New Roman"/>
      <family val="1"/>
    </font>
    <font>
      <i/>
      <sz val="12"/>
      <color rgb="FF767171"/>
      <name val="Times New Roman"/>
      <family val="1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11C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9" fontId="9" fillId="0" borderId="6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9" fontId="9" fillId="0" borderId="10" xfId="0" applyNumberFormat="1" applyFont="1" applyBorder="1" applyAlignment="1">
      <alignment horizontal="center" vertical="center"/>
    </xf>
    <xf numFmtId="9" fontId="9" fillId="0" borderId="4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3" fontId="9" fillId="0" borderId="10" xfId="0" applyNumberFormat="1" applyFont="1" applyBorder="1" applyAlignment="1">
      <alignment horizontal="center" vertical="center" wrapText="1"/>
    </xf>
    <xf numFmtId="3" fontId="9" fillId="0" borderId="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7" fillId="0" borderId="0" xfId="0" applyFont="1"/>
    <xf numFmtId="0" fontId="13" fillId="3" borderId="0" xfId="0" applyFont="1" applyFill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left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left" vertical="center" wrapText="1"/>
    </xf>
    <xf numFmtId="0" fontId="13" fillId="3" borderId="8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1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0" borderId="20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3" fontId="2" fillId="0" borderId="20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 wrapText="1"/>
    </xf>
    <xf numFmtId="3" fontId="1" fillId="0" borderId="6" xfId="0" applyNumberFormat="1" applyFont="1" applyBorder="1" applyAlignment="1">
      <alignment horizontal="justify" vertical="center" wrapText="1"/>
    </xf>
    <xf numFmtId="3" fontId="1" fillId="0" borderId="0" xfId="0" applyNumberFormat="1" applyFont="1" applyAlignment="1">
      <alignment horizontal="justify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9" fontId="14" fillId="0" borderId="10" xfId="0" applyNumberFormat="1" applyFont="1" applyBorder="1" applyAlignment="1">
      <alignment horizontal="center" vertical="center"/>
    </xf>
    <xf numFmtId="9" fontId="14" fillId="0" borderId="4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16" fontId="14" fillId="0" borderId="10" xfId="0" applyNumberFormat="1" applyFont="1" applyBorder="1" applyAlignment="1">
      <alignment horizontal="center" vertical="center"/>
    </xf>
    <xf numFmtId="16" fontId="14" fillId="0" borderId="4" xfId="0" applyNumberFormat="1" applyFont="1" applyBorder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/>
    </xf>
    <xf numFmtId="0" fontId="1" fillId="0" borderId="10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  <xf numFmtId="0" fontId="1" fillId="0" borderId="10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9" fontId="1" fillId="0" borderId="10" xfId="0" applyNumberFormat="1" applyFont="1" applyBorder="1" applyAlignment="1">
      <alignment horizontal="justify" vertical="center" wrapText="1"/>
    </xf>
    <xf numFmtId="9" fontId="1" fillId="0" borderId="4" xfId="0" applyNumberFormat="1" applyFont="1" applyBorder="1" applyAlignment="1">
      <alignment horizontal="justify" vertical="center" wrapText="1"/>
    </xf>
    <xf numFmtId="0" fontId="20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3" fontId="21" fillId="0" borderId="6" xfId="0" applyNumberFormat="1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3" fontId="21" fillId="0" borderId="6" xfId="0" applyNumberFormat="1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3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" fillId="0" borderId="0" xfId="0" applyFont="1"/>
    <xf numFmtId="0" fontId="8" fillId="2" borderId="2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left" vertical="center"/>
    </xf>
    <xf numFmtId="0" fontId="2" fillId="0" borderId="2" xfId="0" applyFont="1" applyBorder="1" applyAlignment="1">
      <alignment horizontal="justify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0" fontId="15" fillId="2" borderId="2" xfId="0" applyFont="1" applyFill="1" applyBorder="1" applyAlignment="1">
      <alignment horizontal="justify" vertical="center"/>
    </xf>
    <xf numFmtId="0" fontId="7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justify" vertical="center"/>
    </xf>
    <xf numFmtId="0" fontId="1" fillId="0" borderId="17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3" fontId="2" fillId="0" borderId="0" xfId="0" applyNumberFormat="1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3" fillId="0" borderId="17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Dirección de Metrología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2553030303030302"/>
          <c:y val="0.12865322061268367"/>
          <c:w val="0.84669191919191922"/>
          <c:h val="0.4477715704869418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Hoja1!$B$101</c:f>
              <c:strCache>
                <c:ptCount val="1"/>
                <c:pt idx="0">
                  <c:v>Total, Metrología Legal SD-RN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Hoja1!$B$102:$B$105</c:f>
              <c:numCache>
                <c:formatCode>#,##0</c:formatCode>
                <c:ptCount val="4"/>
                <c:pt idx="0">
                  <c:v>16300</c:v>
                </c:pt>
                <c:pt idx="1">
                  <c:v>16768</c:v>
                </c:pt>
                <c:pt idx="2">
                  <c:v>15804</c:v>
                </c:pt>
                <c:pt idx="3">
                  <c:v>18016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B2-4922-B6E9-2BB5962EED3C}"/>
            </c:ext>
          </c:extLst>
        </c:ser>
        <c:ser>
          <c:idx val="1"/>
          <c:order val="1"/>
          <c:tx>
            <c:strRef>
              <c:f>Hoja1!$C$101</c:f>
              <c:strCache>
                <c:ptCount val="1"/>
                <c:pt idx="0">
                  <c:v>Total, LAB. De Peritaje Región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Hoja1!$C$102:$C$105</c:f>
              <c:numCache>
                <c:formatCode>General</c:formatCode>
                <c:ptCount val="4"/>
                <c:pt idx="0" formatCode="#,##0">
                  <c:v>1779</c:v>
                </c:pt>
                <c:pt idx="1">
                  <c:v>1649</c:v>
                </c:pt>
                <c:pt idx="2">
                  <c:v>2759</c:v>
                </c:pt>
                <c:pt idx="3">
                  <c:v>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B2-4922-B6E9-2BB5962EED3C}"/>
            </c:ext>
          </c:extLst>
        </c:ser>
        <c:ser>
          <c:idx val="2"/>
          <c:order val="2"/>
          <c:tx>
            <c:strRef>
              <c:f>Hoja1!$D$101</c:f>
              <c:strCache>
                <c:ptCount val="1"/>
                <c:pt idx="0">
                  <c:v>Total, LAB. De Tiempo y Frecuencia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Hoja1!$D$102:$D$105</c:f>
              <c:numCache>
                <c:formatCode>General</c:formatCode>
                <c:ptCount val="4"/>
                <c:pt idx="0">
                  <c:v>2</c:v>
                </c:pt>
                <c:pt idx="1">
                  <c:v>9</c:v>
                </c:pt>
                <c:pt idx="2">
                  <c:v>25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B2-4922-B6E9-2BB5962EED3C}"/>
            </c:ext>
          </c:extLst>
        </c:ser>
        <c:ser>
          <c:idx val="3"/>
          <c:order val="3"/>
          <c:tx>
            <c:strRef>
              <c:f>Hoja1!$E$101</c:f>
              <c:strCache>
                <c:ptCount val="1"/>
                <c:pt idx="0">
                  <c:v>Total, LAB. De Masa y Volumen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Hoja1!$E$102:$E$105</c:f>
              <c:numCache>
                <c:formatCode>#,##0</c:formatCode>
                <c:ptCount val="4"/>
                <c:pt idx="0" formatCode="General">
                  <c:v>85</c:v>
                </c:pt>
                <c:pt idx="1">
                  <c:v>1672</c:v>
                </c:pt>
                <c:pt idx="2" formatCode="General">
                  <c:v>91</c:v>
                </c:pt>
                <c:pt idx="3" formatCode="General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BB2-4922-B6E9-2BB5962EED3C}"/>
            </c:ext>
          </c:extLst>
        </c:ser>
        <c:ser>
          <c:idx val="4"/>
          <c:order val="4"/>
          <c:tx>
            <c:strRef>
              <c:f>Hoja1!$F$101</c:f>
              <c:strCache>
                <c:ptCount val="1"/>
                <c:pt idx="0">
                  <c:v>Total, LAB. De Mediciones Eléctricas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Hoja1!$F$102:$F$105</c:f>
              <c:numCache>
                <c:formatCode>General</c:formatCode>
                <c:ptCount val="4"/>
                <c:pt idx="0">
                  <c:v>19</c:v>
                </c:pt>
                <c:pt idx="1">
                  <c:v>32</c:v>
                </c:pt>
                <c:pt idx="2">
                  <c:v>23</c:v>
                </c:pt>
                <c:pt idx="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BB2-4922-B6E9-2BB5962EED3C}"/>
            </c:ext>
          </c:extLst>
        </c:ser>
        <c:ser>
          <c:idx val="5"/>
          <c:order val="5"/>
          <c:tx>
            <c:strRef>
              <c:f>Hoja1!$G$101</c:f>
              <c:strCache>
                <c:ptCount val="1"/>
                <c:pt idx="0">
                  <c:v>Total, LAB. Nacional de Peritaje SD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Hoja1!$G$102:$G$105</c:f>
              <c:numCache>
                <c:formatCode>General</c:formatCode>
                <c:ptCount val="4"/>
                <c:pt idx="0" formatCode="#,##0">
                  <c:v>2029</c:v>
                </c:pt>
                <c:pt idx="1">
                  <c:v>3011</c:v>
                </c:pt>
                <c:pt idx="2">
                  <c:v>2902</c:v>
                </c:pt>
                <c:pt idx="3">
                  <c:v>2350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BB2-4922-B6E9-2BB5962EED3C}"/>
            </c:ext>
          </c:extLst>
        </c:ser>
        <c:ser>
          <c:idx val="6"/>
          <c:order val="6"/>
          <c:tx>
            <c:strRef>
              <c:f>Hoja1!$H$101</c:f>
              <c:strCache>
                <c:ptCount val="1"/>
                <c:pt idx="0">
                  <c:v>Total, LAB. Nacional Dimensional y Presión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Hoja1!$H$102:$H$105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BB2-4922-B6E9-2BB5962EED3C}"/>
            </c:ext>
          </c:extLst>
        </c:ser>
        <c:ser>
          <c:idx val="7"/>
          <c:order val="7"/>
          <c:tx>
            <c:strRef>
              <c:f>Hoja1!$I$101</c:f>
              <c:strCache>
                <c:ptCount val="1"/>
                <c:pt idx="0">
                  <c:v>LAB. Nacional de Temperatura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Hoja1!$I$102:$I$105</c:f>
              <c:numCache>
                <c:formatCode>General</c:formatCode>
                <c:ptCount val="4"/>
                <c:pt idx="0">
                  <c:v>7</c:v>
                </c:pt>
                <c:pt idx="1">
                  <c:v>4</c:v>
                </c:pt>
                <c:pt idx="2">
                  <c:v>20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BB2-4922-B6E9-2BB5962EED3C}"/>
            </c:ext>
          </c:extLst>
        </c:ser>
        <c:ser>
          <c:idx val="8"/>
          <c:order val="8"/>
          <c:tx>
            <c:strRef>
              <c:f>Hoja1!$J$101</c:f>
              <c:strCache>
                <c:ptCount val="1"/>
                <c:pt idx="0">
                  <c:v>Lab. Físico Químico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Hoja1!$A$102:$A$105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Hoja1!$J$102:$J$105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BB2-4922-B6E9-2BB5962EED3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363039"/>
        <c:axId val="8362559"/>
        <c:axId val="0"/>
      </c:bar3DChart>
      <c:catAx>
        <c:axId val="83630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362559"/>
        <c:crosses val="autoZero"/>
        <c:auto val="1"/>
        <c:lblAlgn val="ctr"/>
        <c:lblOffset val="100"/>
        <c:noMultiLvlLbl val="0"/>
      </c:catAx>
      <c:valAx>
        <c:axId val="8362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36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5978777899743874E-2"/>
          <c:y val="0.73962971804670741"/>
          <c:w val="0.83762125782575747"/>
          <c:h val="0.2362451342291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Masa y Volumen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Hoja1!$B$120</c:f>
              <c:strCache>
                <c:ptCount val="1"/>
                <c:pt idx="0">
                  <c:v>Total, de Calibraciones de Patrones de Volumen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Hoja1!$B$121:$B$124</c:f>
              <c:numCache>
                <c:formatCode>General</c:formatCode>
                <c:ptCount val="4"/>
                <c:pt idx="0">
                  <c:v>22</c:v>
                </c:pt>
                <c:pt idx="1">
                  <c:v>20</c:v>
                </c:pt>
                <c:pt idx="2">
                  <c:v>22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64-497E-8B2E-155B8876572B}"/>
            </c:ext>
          </c:extLst>
        </c:ser>
        <c:ser>
          <c:idx val="1"/>
          <c:order val="1"/>
          <c:tx>
            <c:strRef>
              <c:f>Hoja1!$C$120</c:f>
              <c:strCache>
                <c:ptCount val="1"/>
                <c:pt idx="0">
                  <c:v>Total, de Calibraciones de Pesas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Hoja1!$C$121:$C$124</c:f>
              <c:numCache>
                <c:formatCode>General</c:formatCode>
                <c:ptCount val="4"/>
                <c:pt idx="0">
                  <c:v>40</c:v>
                </c:pt>
                <c:pt idx="1">
                  <c:v>43</c:v>
                </c:pt>
                <c:pt idx="2">
                  <c:v>43</c:v>
                </c:pt>
                <c:pt idx="3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64-497E-8B2E-155B8876572B}"/>
            </c:ext>
          </c:extLst>
        </c:ser>
        <c:ser>
          <c:idx val="2"/>
          <c:order val="2"/>
          <c:tx>
            <c:strRef>
              <c:f>Hoja1!$D$120</c:f>
              <c:strCache>
                <c:ptCount val="1"/>
                <c:pt idx="0">
                  <c:v>Total, de Evaluaciones de Modelo de Balanzas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Hoja1!$D$121:$D$124</c:f>
              <c:numCache>
                <c:formatCode>General</c:formatCode>
                <c:ptCount val="4"/>
                <c:pt idx="0">
                  <c:v>21</c:v>
                </c:pt>
                <c:pt idx="1">
                  <c:v>8</c:v>
                </c:pt>
                <c:pt idx="2">
                  <c:v>24</c:v>
                </c:pt>
                <c:pt idx="3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64-497E-8B2E-155B8876572B}"/>
            </c:ext>
          </c:extLst>
        </c:ser>
        <c:ser>
          <c:idx val="3"/>
          <c:order val="3"/>
          <c:tx>
            <c:strRef>
              <c:f>Hoja1!$E$120</c:f>
              <c:strCache>
                <c:ptCount val="1"/>
                <c:pt idx="0">
                  <c:v>Total, de Calibración de Balanzas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Hoja1!$E$121:$E$124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64-497E-8B2E-155B8876572B}"/>
            </c:ext>
          </c:extLst>
        </c:ser>
        <c:ser>
          <c:idx val="4"/>
          <c:order val="4"/>
          <c:tx>
            <c:strRef>
              <c:f>Hoja1!$F$120</c:f>
              <c:strCache>
                <c:ptCount val="1"/>
                <c:pt idx="0">
                  <c:v>Total, Ajustes de Balanzas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Hoja1!$F$121:$F$124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64-497E-8B2E-155B8876572B}"/>
            </c:ext>
          </c:extLst>
        </c:ser>
        <c:ser>
          <c:idx val="5"/>
          <c:order val="5"/>
          <c:tx>
            <c:strRef>
              <c:f>Hoja1!$G$120</c:f>
              <c:strCache>
                <c:ptCount val="1"/>
                <c:pt idx="0">
                  <c:v>Total, Verificación de Balanzas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Hoja1!$G$121:$G$124</c:f>
              <c:numCache>
                <c:formatCode>General</c:formatCode>
                <c:ptCount val="4"/>
                <c:pt idx="0">
                  <c:v>0</c:v>
                </c:pt>
                <c:pt idx="1">
                  <c:v>1600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564-497E-8B2E-155B8876572B}"/>
            </c:ext>
          </c:extLst>
        </c:ser>
        <c:ser>
          <c:idx val="6"/>
          <c:order val="6"/>
          <c:tx>
            <c:strRef>
              <c:f>Hoja1!$H$120</c:f>
              <c:strCache>
                <c:ptCount val="1"/>
                <c:pt idx="0">
                  <c:v>Total, Intercomparaciones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Hoja1!$H$121:$H$124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564-497E-8B2E-155B8876572B}"/>
            </c:ext>
          </c:extLst>
        </c:ser>
        <c:ser>
          <c:idx val="7"/>
          <c:order val="7"/>
          <c:tx>
            <c:strRef>
              <c:f>Hoja1!$I$120</c:f>
              <c:strCache>
                <c:ptCount val="1"/>
                <c:pt idx="0">
                  <c:v>Total, Duplicado de modelo de Balanzas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Hoja1!$I$121:$I$124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564-497E-8B2E-155B8876572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44872688"/>
        <c:axId val="960928223"/>
        <c:axId val="0"/>
      </c:bar3DChart>
      <c:catAx>
        <c:axId val="1044872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960928223"/>
        <c:crosses val="autoZero"/>
        <c:auto val="1"/>
        <c:lblAlgn val="ctr"/>
        <c:lblOffset val="100"/>
        <c:noMultiLvlLbl val="0"/>
      </c:catAx>
      <c:valAx>
        <c:axId val="960928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4487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</a:t>
            </a:r>
            <a:r>
              <a:rPr lang="es-US" baseline="0"/>
              <a:t> Nacional de Mediciones Eléctricas</a:t>
            </a:r>
            <a:r>
              <a:rPr lang="es-US"/>
              <a:t>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Hoja1!$B$155</c:f>
              <c:strCache>
                <c:ptCount val="1"/>
                <c:pt idx="0">
                  <c:v>Total, de Examen de Modelo Energía Activa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Hoja1!$B$156:$B$159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1-4750-B79D-8239B8D38A34}"/>
            </c:ext>
          </c:extLst>
        </c:ser>
        <c:ser>
          <c:idx val="1"/>
          <c:order val="1"/>
          <c:tx>
            <c:strRef>
              <c:f>Hoja1!$C$155</c:f>
              <c:strCache>
                <c:ptCount val="1"/>
                <c:pt idx="0">
                  <c:v>Total, Examen de Modelo Activa/Reactiva monofásico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Hoja1!$C$156:$C$159</c:f>
              <c:numCache>
                <c:formatCode>General</c:formatCode>
                <c:ptCount val="4"/>
                <c:pt idx="0">
                  <c:v>4</c:v>
                </c:pt>
                <c:pt idx="1">
                  <c:v>0</c:v>
                </c:pt>
                <c:pt idx="2">
                  <c:v>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41-4750-B79D-8239B8D38A34}"/>
            </c:ext>
          </c:extLst>
        </c:ser>
        <c:ser>
          <c:idx val="2"/>
          <c:order val="2"/>
          <c:tx>
            <c:strRef>
              <c:f>Hoja1!$D$155</c:f>
              <c:strCache>
                <c:ptCount val="1"/>
                <c:pt idx="0">
                  <c:v>Total, Examen de Modelo Trifásica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Hoja1!$D$156:$D$159</c:f>
              <c:numCache>
                <c:formatCode>General</c:formatCode>
                <c:ptCount val="4"/>
                <c:pt idx="0">
                  <c:v>1</c:v>
                </c:pt>
                <c:pt idx="1">
                  <c:v>6</c:v>
                </c:pt>
                <c:pt idx="2">
                  <c:v>11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41-4750-B79D-8239B8D38A34}"/>
            </c:ext>
          </c:extLst>
        </c:ser>
        <c:ser>
          <c:idx val="3"/>
          <c:order val="3"/>
          <c:tx>
            <c:strRef>
              <c:f>Hoja1!$E$155</c:f>
              <c:strCache>
                <c:ptCount val="1"/>
                <c:pt idx="0">
                  <c:v>Total, de Duplicados de examen de modelo monofásico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Hoja1!$E$156:$E$159</c:f>
              <c:numCache>
                <c:formatCode>General</c:formatCode>
                <c:ptCount val="4"/>
                <c:pt idx="0">
                  <c:v>1</c:v>
                </c:pt>
                <c:pt idx="1">
                  <c:v>9</c:v>
                </c:pt>
                <c:pt idx="2">
                  <c:v>3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41-4750-B79D-8239B8D38A34}"/>
            </c:ext>
          </c:extLst>
        </c:ser>
        <c:ser>
          <c:idx val="4"/>
          <c:order val="4"/>
          <c:tx>
            <c:strRef>
              <c:f>Hoja1!$F$155</c:f>
              <c:strCache>
                <c:ptCount val="1"/>
                <c:pt idx="0">
                  <c:v>Total, de Duplicados de examen de modelo trifásico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Hoja1!$F$156:$F$159</c:f>
              <c:numCache>
                <c:formatCode>General</c:formatCode>
                <c:ptCount val="4"/>
                <c:pt idx="0">
                  <c:v>8</c:v>
                </c:pt>
                <c:pt idx="1">
                  <c:v>11</c:v>
                </c:pt>
                <c:pt idx="2">
                  <c:v>1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41-4750-B79D-8239B8D38A34}"/>
            </c:ext>
          </c:extLst>
        </c:ser>
        <c:ser>
          <c:idx val="5"/>
          <c:order val="5"/>
          <c:tx>
            <c:strRef>
              <c:f>Hoja1!$G$155</c:f>
              <c:strCache>
                <c:ptCount val="1"/>
                <c:pt idx="0">
                  <c:v>Total, Calibraciones de medidores testigos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Hoja1!$G$156:$G$159</c:f>
              <c:numCache>
                <c:formatCode>General</c:formatCode>
                <c:ptCount val="4"/>
                <c:pt idx="0">
                  <c:v>3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441-4750-B79D-8239B8D38A34}"/>
            </c:ext>
          </c:extLst>
        </c:ser>
        <c:ser>
          <c:idx val="6"/>
          <c:order val="6"/>
          <c:tx>
            <c:strRef>
              <c:f>Hoja1!$H$155</c:f>
              <c:strCache>
                <c:ptCount val="1"/>
                <c:pt idx="0">
                  <c:v>Total, calibraciones otros fines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Hoja1!$H$156:$H$159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441-4750-B79D-8239B8D38A34}"/>
            </c:ext>
          </c:extLst>
        </c:ser>
        <c:ser>
          <c:idx val="7"/>
          <c:order val="7"/>
          <c:tx>
            <c:strRef>
              <c:f>Hoja1!$I$155</c:f>
              <c:strCache>
                <c:ptCount val="1"/>
                <c:pt idx="0">
                  <c:v>Total, Inspección de lotes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Hoja1!$I$156:$I$159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441-4750-B79D-8239B8D38A34}"/>
            </c:ext>
          </c:extLst>
        </c:ser>
        <c:ser>
          <c:idx val="8"/>
          <c:order val="8"/>
          <c:tx>
            <c:strRef>
              <c:f>Hoja1!$J$155</c:f>
              <c:strCache>
                <c:ptCount val="1"/>
                <c:pt idx="0">
                  <c:v>Calibración patrones 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Hoja1!$J$156:$J$159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41-4750-B79D-8239B8D38A3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14352944"/>
        <c:axId val="1014354864"/>
        <c:axId val="0"/>
      </c:bar3DChart>
      <c:catAx>
        <c:axId val="1014352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4864"/>
        <c:crosses val="autoZero"/>
        <c:auto val="1"/>
        <c:lblAlgn val="ctr"/>
        <c:lblOffset val="100"/>
        <c:noMultiLvlLbl val="0"/>
      </c:catAx>
      <c:valAx>
        <c:axId val="1014354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2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MX"/>
              <a:t>Servicios Tiempo y Frecuencia 2025</a:t>
            </a:r>
          </a:p>
          <a:p>
            <a:pPr>
              <a:defRPr/>
            </a:pP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Hoja1!$B$186</c:f>
              <c:strCache>
                <c:ptCount val="1"/>
                <c:pt idx="0">
                  <c:v>Total, Analizador de redes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Hoja1!$B$187:$B$190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C-41B8-A3FF-2AE374E9D54D}"/>
            </c:ext>
          </c:extLst>
        </c:ser>
        <c:ser>
          <c:idx val="1"/>
          <c:order val="1"/>
          <c:tx>
            <c:strRef>
              <c:f>Hoja1!$C$186</c:f>
              <c:strCache>
                <c:ptCount val="1"/>
                <c:pt idx="0">
                  <c:v>Total, Multímetro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Hoja1!$C$187:$C$190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CC-41B8-A3FF-2AE374E9D54D}"/>
            </c:ext>
          </c:extLst>
        </c:ser>
        <c:ser>
          <c:idx val="2"/>
          <c:order val="2"/>
          <c:tx>
            <c:strRef>
              <c:f>Hoja1!$D$186</c:f>
              <c:strCache>
                <c:ptCount val="1"/>
                <c:pt idx="0">
                  <c:v>Total, Pinza Amperimétrica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Hoja1!$D$187:$D$190</c:f>
              <c:numCache>
                <c:formatCode>General</c:formatCode>
                <c:ptCount val="4"/>
                <c:pt idx="0">
                  <c:v>2</c:v>
                </c:pt>
                <c:pt idx="1">
                  <c:v>1</c:v>
                </c:pt>
                <c:pt idx="2">
                  <c:v>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CC-41B8-A3FF-2AE374E9D54D}"/>
            </c:ext>
          </c:extLst>
        </c:ser>
        <c:ser>
          <c:idx val="3"/>
          <c:order val="3"/>
          <c:tx>
            <c:strRef>
              <c:f>Hoja1!$E$186</c:f>
              <c:strCache>
                <c:ptCount val="1"/>
                <c:pt idx="0">
                  <c:v>Total, Secuencímetro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Hoja1!$E$187:$E$190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FCC-41B8-A3FF-2AE374E9D54D}"/>
            </c:ext>
          </c:extLst>
        </c:ser>
        <c:ser>
          <c:idx val="4"/>
          <c:order val="4"/>
          <c:tx>
            <c:strRef>
              <c:f>Hoja1!$F$186</c:f>
              <c:strCache>
                <c:ptCount val="1"/>
                <c:pt idx="0">
                  <c:v>Total, Tensímetro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Hoja1!$F$187:$F$190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FCC-41B8-A3FF-2AE374E9D54D}"/>
            </c:ext>
          </c:extLst>
        </c:ser>
        <c:ser>
          <c:idx val="5"/>
          <c:order val="5"/>
          <c:tx>
            <c:strRef>
              <c:f>Hoja1!$G$186</c:f>
              <c:strCache>
                <c:ptCount val="1"/>
                <c:pt idx="0">
                  <c:v>Total, Calibración Piranómetro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Hoja1!$G$187:$G$190</c:f>
              <c:numCache>
                <c:formatCode>General</c:formatCode>
                <c:ptCount val="4"/>
                <c:pt idx="0">
                  <c:v>0</c:v>
                </c:pt>
                <c:pt idx="1">
                  <c:v>4</c:v>
                </c:pt>
                <c:pt idx="2">
                  <c:v>7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FCC-41B8-A3FF-2AE374E9D5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88665119"/>
        <c:axId val="888666831"/>
        <c:axId val="0"/>
      </c:bar3DChart>
      <c:catAx>
        <c:axId val="888665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88666831"/>
        <c:crosses val="autoZero"/>
        <c:auto val="1"/>
        <c:lblAlgn val="ctr"/>
        <c:lblOffset val="100"/>
        <c:noMultiLvlLbl val="0"/>
      </c:catAx>
      <c:valAx>
        <c:axId val="888666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88665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Dimensional y Presión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Hoja1!$B$213</c:f>
              <c:strCache>
                <c:ptCount val="1"/>
                <c:pt idx="0">
                  <c:v>Total, calibración medidores de presión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Hoja1!$B$214:$B$217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1D-4C43-9BF4-BABE63612091}"/>
            </c:ext>
          </c:extLst>
        </c:ser>
        <c:ser>
          <c:idx val="1"/>
          <c:order val="1"/>
          <c:tx>
            <c:strRef>
              <c:f>Hoja1!$C$213</c:f>
              <c:strCache>
                <c:ptCount val="1"/>
                <c:pt idx="0">
                  <c:v>Total, Examen de modelo esfigmomanómetro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Hoja1!$C$214:$C$217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71D-4C43-9BF4-BABE63612091}"/>
            </c:ext>
          </c:extLst>
        </c:ser>
        <c:ser>
          <c:idx val="2"/>
          <c:order val="2"/>
          <c:tx>
            <c:strRef>
              <c:f>Hoja1!$D$213</c:f>
              <c:strCache>
                <c:ptCount val="1"/>
                <c:pt idx="0">
                  <c:v>Calibración de esfigmomanómetro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Hoja1!$D$214:$D$217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71D-4C43-9BF4-BABE63612091}"/>
            </c:ext>
          </c:extLst>
        </c:ser>
        <c:ser>
          <c:idx val="3"/>
          <c:order val="3"/>
          <c:tx>
            <c:strRef>
              <c:f>Hoja1!$E$213</c:f>
              <c:strCache>
                <c:ptCount val="1"/>
                <c:pt idx="0">
                  <c:v>Verificación esfigmomanómetro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Hoja1!$E$214:$E$217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71D-4C43-9BF4-BABE6361209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79096751"/>
        <c:axId val="1179081871"/>
        <c:axId val="0"/>
      </c:bar3DChart>
      <c:catAx>
        <c:axId val="1179096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81871"/>
        <c:crosses val="autoZero"/>
        <c:auto val="1"/>
        <c:lblAlgn val="ctr"/>
        <c:lblOffset val="100"/>
        <c:noMultiLvlLbl val="0"/>
      </c:catAx>
      <c:valAx>
        <c:axId val="117908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96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Metrología Legal Sede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Hoja1!$B$240</c:f>
              <c:strCache>
                <c:ptCount val="1"/>
                <c:pt idx="0">
                  <c:v>Total, Verificación de Volumen Sede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Hoja1!$A$241:$A$244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Hoja1!$B$241:$B$244</c:f>
              <c:numCache>
                <c:formatCode>#,##0</c:formatCode>
                <c:ptCount val="4"/>
                <c:pt idx="0">
                  <c:v>6288</c:v>
                </c:pt>
                <c:pt idx="1">
                  <c:v>7601</c:v>
                </c:pt>
                <c:pt idx="2">
                  <c:v>6319</c:v>
                </c:pt>
                <c:pt idx="3">
                  <c:v>8190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E63-4C6E-AE17-0572EF6308F6}"/>
            </c:ext>
          </c:extLst>
        </c:ser>
        <c:ser>
          <c:idx val="1"/>
          <c:order val="1"/>
          <c:tx>
            <c:strRef>
              <c:f>Hoja1!$C$240</c:f>
              <c:strCache>
                <c:ptCount val="1"/>
                <c:pt idx="0">
                  <c:v>Total, Verificación de Balanzas Sede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Hoja1!$A$241:$A$244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Hoja1!$C$241:$C$244</c:f>
              <c:numCache>
                <c:formatCode>#,##0</c:formatCode>
                <c:ptCount val="4"/>
                <c:pt idx="0">
                  <c:v>2260</c:v>
                </c:pt>
                <c:pt idx="1">
                  <c:v>2335</c:v>
                </c:pt>
                <c:pt idx="2">
                  <c:v>1387</c:v>
                </c:pt>
                <c:pt idx="3">
                  <c:v>1279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E63-4C6E-AE17-0572EF6308F6}"/>
            </c:ext>
          </c:extLst>
        </c:ser>
        <c:ser>
          <c:idx val="2"/>
          <c:order val="2"/>
          <c:tx>
            <c:strRef>
              <c:f>Hoja1!$D$240</c:f>
              <c:strCache>
                <c:ptCount val="1"/>
                <c:pt idx="0">
                  <c:v>Total, de Verificación de Flujo Sede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Hoja1!$A$241:$A$244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Hoja1!$D$241:$D$244</c:f>
              <c:numCache>
                <c:formatCode>General</c:formatCode>
                <c:ptCount val="4"/>
                <c:pt idx="0" formatCode="#,##0">
                  <c:v>1059</c:v>
                </c:pt>
                <c:pt idx="1">
                  <c:v>718</c:v>
                </c:pt>
                <c:pt idx="2">
                  <c:v>893</c:v>
                </c:pt>
                <c:pt idx="3" formatCode="#,##0">
                  <c:v>1345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E63-4C6E-AE17-0572EF6308F6}"/>
            </c:ext>
          </c:extLst>
        </c:ser>
        <c:ser>
          <c:idx val="3"/>
          <c:order val="3"/>
          <c:tx>
            <c:strRef>
              <c:f>Hoja1!$E$240</c:f>
              <c:strCache>
                <c:ptCount val="1"/>
                <c:pt idx="0">
                  <c:v>Constancia de Verificación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Hoja1!$A$241:$A$244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Hoja1!$E$241:$E$244</c:f>
              <c:numCache>
                <c:formatCode>General</c:formatCode>
                <c:ptCount val="4"/>
                <c:pt idx="0">
                  <c:v>215</c:v>
                </c:pt>
                <c:pt idx="1">
                  <c:v>187</c:v>
                </c:pt>
                <c:pt idx="2">
                  <c:v>210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E63-4C6E-AE17-0572EF6308F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32328911"/>
        <c:axId val="1732338031"/>
        <c:axId val="0"/>
      </c:bar3DChart>
      <c:catAx>
        <c:axId val="17323289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32338031"/>
        <c:crosses val="autoZero"/>
        <c:auto val="1"/>
        <c:lblAlgn val="ctr"/>
        <c:lblOffset val="100"/>
        <c:noMultiLvlLbl val="0"/>
      </c:catAx>
      <c:valAx>
        <c:axId val="1732338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323289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5163246639624594E-2"/>
          <c:y val="0.78265069057527614"/>
          <c:w val="0.85989092056894112"/>
          <c:h val="0.214479621856863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Regional 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Hoja1!$B$268</c:f>
              <c:strCache>
                <c:ptCount val="1"/>
                <c:pt idx="0">
                  <c:v>Total, Verificación de Volumen Región Norte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Hoja1!$A$269:$A$272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Hoja1!$B$269:$B$272</c:f>
              <c:numCache>
                <c:formatCode>#,##0</c:formatCode>
                <c:ptCount val="4"/>
                <c:pt idx="0">
                  <c:v>4417</c:v>
                </c:pt>
                <c:pt idx="1">
                  <c:v>4420</c:v>
                </c:pt>
                <c:pt idx="2">
                  <c:v>4901</c:v>
                </c:pt>
                <c:pt idx="3">
                  <c:v>4263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96-40EE-ADFA-6C49A2707E01}"/>
            </c:ext>
          </c:extLst>
        </c:ser>
        <c:ser>
          <c:idx val="1"/>
          <c:order val="1"/>
          <c:tx>
            <c:strRef>
              <c:f>Hoja1!$C$268</c:f>
              <c:strCache>
                <c:ptCount val="1"/>
                <c:pt idx="0">
                  <c:v>Total, Verificación de Balanzas Región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Hoja1!$A$269:$A$272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Hoja1!$C$269:$C$272</c:f>
              <c:numCache>
                <c:formatCode>General</c:formatCode>
                <c:ptCount val="4"/>
                <c:pt idx="0" formatCode="#,##0">
                  <c:v>1084</c:v>
                </c:pt>
                <c:pt idx="1">
                  <c:v>670</c:v>
                </c:pt>
                <c:pt idx="2" formatCode="#,##0">
                  <c:v>1108</c:v>
                </c:pt>
                <c:pt idx="3" formatCode="#,##0">
                  <c:v>1097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96-40EE-ADFA-6C49A2707E01}"/>
            </c:ext>
          </c:extLst>
        </c:ser>
        <c:ser>
          <c:idx val="2"/>
          <c:order val="2"/>
          <c:tx>
            <c:strRef>
              <c:f>Hoja1!$D$268</c:f>
              <c:strCache>
                <c:ptCount val="1"/>
                <c:pt idx="0">
                  <c:v>Total, de Verificación de Flujo Región Norte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Hoja1!$A$269:$A$272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Hoja1!$D$269:$D$272</c:f>
              <c:numCache>
                <c:formatCode>General</c:formatCode>
                <c:ptCount val="4"/>
                <c:pt idx="0">
                  <c:v>817</c:v>
                </c:pt>
                <c:pt idx="1">
                  <c:v>670</c:v>
                </c:pt>
                <c:pt idx="2">
                  <c:v>809</c:v>
                </c:pt>
                <c:pt idx="3">
                  <c:v>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96-40EE-ADFA-6C49A2707E01}"/>
            </c:ext>
          </c:extLst>
        </c:ser>
        <c:ser>
          <c:idx val="3"/>
          <c:order val="3"/>
          <c:tx>
            <c:strRef>
              <c:f>Hoja1!$E$268</c:f>
              <c:strCache>
                <c:ptCount val="1"/>
                <c:pt idx="0">
                  <c:v>Total, Balanzas en estaciones de GLP Región Norte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Hoja1!$A$269:$A$272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Hoja1!$E$269:$E$272</c:f>
              <c:numCache>
                <c:formatCode>General</c:formatCode>
                <c:ptCount val="4"/>
                <c:pt idx="0">
                  <c:v>160</c:v>
                </c:pt>
                <c:pt idx="1">
                  <c:v>167</c:v>
                </c:pt>
                <c:pt idx="2">
                  <c:v>177</c:v>
                </c:pt>
                <c:pt idx="3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96-40EE-ADFA-6C49A2707E0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10137936"/>
        <c:axId val="1710136976"/>
        <c:axId val="0"/>
      </c:bar3DChart>
      <c:catAx>
        <c:axId val="17101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6976"/>
        <c:crosses val="autoZero"/>
        <c:auto val="1"/>
        <c:lblAlgn val="ctr"/>
        <c:lblOffset val="100"/>
        <c:noMultiLvlLbl val="0"/>
      </c:catAx>
      <c:valAx>
        <c:axId val="17101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Hoja1!$B$321</c:f>
              <c:strCache>
                <c:ptCount val="1"/>
                <c:pt idx="0">
                  <c:v>Total, de Verificaciones administrativas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Hoja1!$B$322:$B$325</c:f>
              <c:numCache>
                <c:formatCode>General</c:formatCode>
                <c:ptCount val="4"/>
                <c:pt idx="0">
                  <c:v>1332</c:v>
                </c:pt>
                <c:pt idx="1">
                  <c:v>2077</c:v>
                </c:pt>
                <c:pt idx="2">
                  <c:v>1898</c:v>
                </c:pt>
                <c:pt idx="3">
                  <c:v>1673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A6-4C00-AC31-4E74594A40CE}"/>
            </c:ext>
          </c:extLst>
        </c:ser>
        <c:ser>
          <c:idx val="1"/>
          <c:order val="1"/>
          <c:tx>
            <c:strRef>
              <c:f>Hoja1!$C$321</c:f>
              <c:strCache>
                <c:ptCount val="1"/>
                <c:pt idx="0">
                  <c:v>Total, de Verificaciones administrativas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Hoja1!$C$322:$C$325</c:f>
              <c:numCache>
                <c:formatCode>General</c:formatCode>
                <c:ptCount val="4"/>
                <c:pt idx="0">
                  <c:v>626</c:v>
                </c:pt>
                <c:pt idx="1">
                  <c:v>861</c:v>
                </c:pt>
                <c:pt idx="2">
                  <c:v>936</c:v>
                </c:pt>
                <c:pt idx="3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A6-4C00-AC31-4E74594A40CE}"/>
            </c:ext>
          </c:extLst>
        </c:ser>
        <c:ser>
          <c:idx val="2"/>
          <c:order val="2"/>
          <c:tx>
            <c:strRef>
              <c:f>Hoja1!$D$321</c:f>
              <c:strCache>
                <c:ptCount val="1"/>
                <c:pt idx="0">
                  <c:v>Total, de Verificaciones penales de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Hoja1!$D$322:$D$325</c:f>
              <c:numCache>
                <c:formatCode>General</c:formatCode>
                <c:ptCount val="4"/>
                <c:pt idx="0">
                  <c:v>65</c:v>
                </c:pt>
                <c:pt idx="1">
                  <c:v>71</c:v>
                </c:pt>
                <c:pt idx="2">
                  <c:v>60</c:v>
                </c:pt>
                <c:pt idx="3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A6-4C00-AC31-4E74594A40CE}"/>
            </c:ext>
          </c:extLst>
        </c:ser>
        <c:ser>
          <c:idx val="3"/>
          <c:order val="3"/>
          <c:tx>
            <c:strRef>
              <c:f>Hoja1!$E$321</c:f>
              <c:strCache>
                <c:ptCount val="1"/>
                <c:pt idx="0">
                  <c:v>Total, de Verificaciones penales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Hoja1!$E$322:$E$325</c:f>
              <c:numCache>
                <c:formatCode>General</c:formatCode>
                <c:ptCount val="4"/>
                <c:pt idx="0">
                  <c:v>6</c:v>
                </c:pt>
                <c:pt idx="1">
                  <c:v>2</c:v>
                </c:pt>
                <c:pt idx="2">
                  <c:v>8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A6-4C00-AC31-4E74594A40C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8095"/>
        <c:axId val="798466175"/>
        <c:axId val="0"/>
      </c:bar3DChart>
      <c:catAx>
        <c:axId val="798468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798466175"/>
        <c:crosses val="autoZero"/>
        <c:auto val="1"/>
        <c:lblAlgn val="ctr"/>
        <c:lblOffset val="100"/>
        <c:noMultiLvlLbl val="0"/>
      </c:catAx>
      <c:valAx>
        <c:axId val="798466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798468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de Verificación EDENORTE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Hoja1!$B$352</c:f>
              <c:strCache>
                <c:ptCount val="1"/>
                <c:pt idx="0">
                  <c:v>Total, Verificación Administrativa con anomalía Región Norte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Hoja1!$B$353:$B$356</c:f>
              <c:numCache>
                <c:formatCode>#,##0</c:formatCode>
                <c:ptCount val="4"/>
                <c:pt idx="0">
                  <c:v>1458</c:v>
                </c:pt>
                <c:pt idx="1">
                  <c:v>1255</c:v>
                </c:pt>
                <c:pt idx="2">
                  <c:v>2146</c:v>
                </c:pt>
                <c:pt idx="3">
                  <c:v>1940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D1-4645-A400-1EB5B9AD746E}"/>
            </c:ext>
          </c:extLst>
        </c:ser>
        <c:ser>
          <c:idx val="1"/>
          <c:order val="1"/>
          <c:tx>
            <c:strRef>
              <c:f>Hoja1!$C$352</c:f>
              <c:strCache>
                <c:ptCount val="1"/>
                <c:pt idx="0">
                  <c:v>Total, Verificación Administrativa sin anomalía Región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Hoja1!$C$353:$C$356</c:f>
              <c:numCache>
                <c:formatCode>General</c:formatCode>
                <c:ptCount val="4"/>
                <c:pt idx="0">
                  <c:v>290</c:v>
                </c:pt>
                <c:pt idx="1">
                  <c:v>329</c:v>
                </c:pt>
                <c:pt idx="2">
                  <c:v>554</c:v>
                </c:pt>
                <c:pt idx="3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D1-4645-A400-1EB5B9AD746E}"/>
            </c:ext>
          </c:extLst>
        </c:ser>
        <c:ser>
          <c:idx val="2"/>
          <c:order val="2"/>
          <c:tx>
            <c:strRef>
              <c:f>Hoja1!$D$352</c:f>
              <c:strCache>
                <c:ptCount val="1"/>
                <c:pt idx="0">
                  <c:v>Total, de Verificación Penal con anomalía Región Norte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Hoja1!$D$353:$D$356</c:f>
              <c:numCache>
                <c:formatCode>General</c:formatCode>
                <c:ptCount val="4"/>
                <c:pt idx="0">
                  <c:v>25</c:v>
                </c:pt>
                <c:pt idx="1">
                  <c:v>52</c:v>
                </c:pt>
                <c:pt idx="2">
                  <c:v>51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D1-4645-A400-1EB5B9AD746E}"/>
            </c:ext>
          </c:extLst>
        </c:ser>
        <c:ser>
          <c:idx val="3"/>
          <c:order val="3"/>
          <c:tx>
            <c:strRef>
              <c:f>Hoja1!$E$352</c:f>
              <c:strCache>
                <c:ptCount val="1"/>
                <c:pt idx="0">
                  <c:v>Total, de Verificación Penal sin anomalía Región Norte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Hoja1!$E$353:$E$356</c:f>
              <c:numCache>
                <c:formatCode>General</c:formatCode>
                <c:ptCount val="4"/>
                <c:pt idx="0">
                  <c:v>6</c:v>
                </c:pt>
                <c:pt idx="1">
                  <c:v>13</c:v>
                </c:pt>
                <c:pt idx="2">
                  <c:v>8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D1-4645-A400-1EB5B9AD746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427777120"/>
        <c:axId val="1427788640"/>
        <c:axId val="0"/>
      </c:bar3DChart>
      <c:catAx>
        <c:axId val="1427777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427788640"/>
        <c:crosses val="autoZero"/>
        <c:auto val="1"/>
        <c:lblAlgn val="ctr"/>
        <c:lblOffset val="100"/>
        <c:noMultiLvlLbl val="0"/>
      </c:catAx>
      <c:valAx>
        <c:axId val="1427788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427777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de Temperatura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Hoja1!$A$373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Hoja1!$B$373:$D$373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D4-4ADC-864B-DD3D4D6C9322}"/>
            </c:ext>
          </c:extLst>
        </c:ser>
        <c:ser>
          <c:idx val="1"/>
          <c:order val="1"/>
          <c:tx>
            <c:strRef>
              <c:f>Hoja1!$A$374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Hoja1!$B$374:$D$374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D4-4ADC-864B-DD3D4D6C9322}"/>
            </c:ext>
          </c:extLst>
        </c:ser>
        <c:ser>
          <c:idx val="2"/>
          <c:order val="2"/>
          <c:tx>
            <c:strRef>
              <c:f>Hoja1!$A$375</c:f>
              <c:strCache>
                <c:ptCount val="1"/>
                <c:pt idx="0">
                  <c:v>Tercer Trimestre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Hoja1!$B$375:$D$375</c:f>
              <c:numCache>
                <c:formatCode>General</c:formatCode>
                <c:ptCount val="3"/>
                <c:pt idx="0">
                  <c:v>3</c:v>
                </c:pt>
                <c:pt idx="1">
                  <c:v>17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D4-4ADC-864B-DD3D4D6C9322}"/>
            </c:ext>
          </c:extLst>
        </c:ser>
        <c:ser>
          <c:idx val="3"/>
          <c:order val="3"/>
          <c:tx>
            <c:strRef>
              <c:f>Hoja1!$A$376</c:f>
              <c:strCache>
                <c:ptCount val="1"/>
                <c:pt idx="0">
                  <c:v>Cuarto Trimestre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Hoja1!$B$376:$D$376</c:f>
              <c:numCache>
                <c:formatCode>General</c:formatCode>
                <c:ptCount val="3"/>
                <c:pt idx="0">
                  <c:v>7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D4-4ADC-864B-DD3D4D6C93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49795504"/>
        <c:axId val="949797424"/>
        <c:axId val="0"/>
      </c:bar3DChart>
      <c:catAx>
        <c:axId val="94979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7424"/>
        <c:crosses val="autoZero"/>
        <c:auto val="1"/>
        <c:lblAlgn val="ctr"/>
        <c:lblOffset val="100"/>
        <c:noMultiLvlLbl val="0"/>
      </c:catAx>
      <c:valAx>
        <c:axId val="94979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Verificaciones a EDESUR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Hoja1!$B$292</c:f>
              <c:strCache>
                <c:ptCount val="1"/>
                <c:pt idx="0">
                  <c:v>Total, de Verificaciones administrativas de EDESUR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Hoja1!$A$293:$A$296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Hoja1!$B$293:$B$296</c:f>
              <c:numCache>
                <c:formatCode>General</c:formatCode>
                <c:ptCount val="4"/>
                <c:pt idx="0">
                  <c:v>793</c:v>
                </c:pt>
                <c:pt idx="1">
                  <c:v>1700</c:v>
                </c:pt>
                <c:pt idx="2">
                  <c:v>1503</c:v>
                </c:pt>
                <c:pt idx="3">
                  <c:v>1186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F2-47C9-A719-888B9F85D08B}"/>
            </c:ext>
          </c:extLst>
        </c:ser>
        <c:ser>
          <c:idx val="1"/>
          <c:order val="1"/>
          <c:tx>
            <c:strRef>
              <c:f>Hoja1!$C$292</c:f>
              <c:strCache>
                <c:ptCount val="1"/>
                <c:pt idx="0">
                  <c:v>Total, de Verificaciones administrativas de EDESUR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Hoja1!$A$293:$A$296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Hoja1!$C$293:$C$296</c:f>
              <c:numCache>
                <c:formatCode>General</c:formatCode>
                <c:ptCount val="4"/>
                <c:pt idx="0">
                  <c:v>391</c:v>
                </c:pt>
                <c:pt idx="1">
                  <c:v>691</c:v>
                </c:pt>
                <c:pt idx="2">
                  <c:v>565</c:v>
                </c:pt>
                <c:pt idx="3">
                  <c:v>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F2-47C9-A719-888B9F85D08B}"/>
            </c:ext>
          </c:extLst>
        </c:ser>
        <c:ser>
          <c:idx val="2"/>
          <c:order val="2"/>
          <c:tx>
            <c:strRef>
              <c:f>Hoja1!$D$292</c:f>
              <c:strCache>
                <c:ptCount val="1"/>
                <c:pt idx="0">
                  <c:v>Total, de Verificaciones penales de EDESUR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Hoja1!$A$293:$A$296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Hoja1!$D$293:$D$296</c:f>
              <c:numCache>
                <c:formatCode>General</c:formatCode>
                <c:ptCount val="4"/>
                <c:pt idx="0">
                  <c:v>47</c:v>
                </c:pt>
                <c:pt idx="1">
                  <c:v>64</c:v>
                </c:pt>
                <c:pt idx="2">
                  <c:v>50</c:v>
                </c:pt>
                <c:pt idx="3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F2-47C9-A719-888B9F85D08B}"/>
            </c:ext>
          </c:extLst>
        </c:ser>
        <c:ser>
          <c:idx val="3"/>
          <c:order val="3"/>
          <c:tx>
            <c:strRef>
              <c:f>Hoja1!$E$292</c:f>
              <c:strCache>
                <c:ptCount val="1"/>
                <c:pt idx="0">
                  <c:v>Total, de Verificaciones penales de EDESUR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Hoja1!$A$293:$A$296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Hoja1!$E$293:$E$296</c:f>
              <c:numCache>
                <c:formatCode>General</c:formatCode>
                <c:ptCount val="4"/>
                <c:pt idx="0">
                  <c:v>5</c:v>
                </c:pt>
                <c:pt idx="1">
                  <c:v>2</c:v>
                </c:pt>
                <c:pt idx="2">
                  <c:v>5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F2-47C9-A719-888B9F85D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12230624"/>
        <c:axId val="1012234464"/>
        <c:axId val="0"/>
      </c:bar3DChart>
      <c:catAx>
        <c:axId val="101223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1012234464"/>
        <c:crosses val="autoZero"/>
        <c:auto val="1"/>
        <c:lblAlgn val="ctr"/>
        <c:lblOffset val="100"/>
        <c:noMultiLvlLbl val="0"/>
      </c:catAx>
      <c:valAx>
        <c:axId val="101223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1012230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Verificaciones a EDESTE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Hoja1!$B$303</c:f>
              <c:strCache>
                <c:ptCount val="1"/>
                <c:pt idx="0">
                  <c:v>Total, de Verificaciones administrativas de EDEESTE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Hoja1!$A$304:$A$307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Hoja1!$B$304:$B$307</c:f>
              <c:numCache>
                <c:formatCode>General</c:formatCode>
                <c:ptCount val="4"/>
                <c:pt idx="0">
                  <c:v>539</c:v>
                </c:pt>
                <c:pt idx="1">
                  <c:v>377</c:v>
                </c:pt>
                <c:pt idx="2">
                  <c:v>395</c:v>
                </c:pt>
                <c:pt idx="3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BB-45CE-9E3C-F82689DDA43C}"/>
            </c:ext>
          </c:extLst>
        </c:ser>
        <c:ser>
          <c:idx val="1"/>
          <c:order val="1"/>
          <c:tx>
            <c:strRef>
              <c:f>Hoja1!$C$303</c:f>
              <c:strCache>
                <c:ptCount val="1"/>
                <c:pt idx="0">
                  <c:v>Total, de Verificaciones administrativas de EDEESTE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Hoja1!$A$304:$A$307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Hoja1!$C$304:$C$307</c:f>
              <c:numCache>
                <c:formatCode>General</c:formatCode>
                <c:ptCount val="4"/>
                <c:pt idx="0">
                  <c:v>235</c:v>
                </c:pt>
                <c:pt idx="1">
                  <c:v>170</c:v>
                </c:pt>
                <c:pt idx="2">
                  <c:v>371</c:v>
                </c:pt>
                <c:pt idx="3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BB-45CE-9E3C-F82689DDA43C}"/>
            </c:ext>
          </c:extLst>
        </c:ser>
        <c:ser>
          <c:idx val="2"/>
          <c:order val="2"/>
          <c:tx>
            <c:strRef>
              <c:f>Hoja1!$D$303</c:f>
              <c:strCache>
                <c:ptCount val="1"/>
                <c:pt idx="0">
                  <c:v>Total, de Verificaciones penales de EDEESTE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Hoja1!$A$304:$A$307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Hoja1!$D$304:$D$307</c:f>
              <c:numCache>
                <c:formatCode>General</c:formatCode>
                <c:ptCount val="4"/>
                <c:pt idx="0">
                  <c:v>18</c:v>
                </c:pt>
                <c:pt idx="1">
                  <c:v>7</c:v>
                </c:pt>
                <c:pt idx="2">
                  <c:v>10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BB-45CE-9E3C-F82689DDA43C}"/>
            </c:ext>
          </c:extLst>
        </c:ser>
        <c:ser>
          <c:idx val="3"/>
          <c:order val="3"/>
          <c:tx>
            <c:strRef>
              <c:f>Hoja1!$E$303</c:f>
              <c:strCache>
                <c:ptCount val="1"/>
                <c:pt idx="0">
                  <c:v>Total, de Verificaciones penales de EDEESTE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Hoja1!$A$304:$A$307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Hoja1!$E$304:$E$307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3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BB-45CE-9E3C-F82689DDA43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17117776"/>
        <c:axId val="917120176"/>
        <c:axId val="0"/>
      </c:bar3DChart>
      <c:catAx>
        <c:axId val="917117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17120176"/>
        <c:crosses val="autoZero"/>
        <c:auto val="1"/>
        <c:lblAlgn val="ctr"/>
        <c:lblOffset val="100"/>
        <c:noMultiLvlLbl val="0"/>
      </c:catAx>
      <c:valAx>
        <c:axId val="91712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17117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2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1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1.jpeg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53340</xdr:rowOff>
    </xdr:from>
    <xdr:to>
      <xdr:col>1</xdr:col>
      <xdr:colOff>569595</xdr:colOff>
      <xdr:row>26</xdr:row>
      <xdr:rowOff>98425</xdr:rowOff>
    </xdr:to>
    <xdr:sp macro="" textlink="">
      <xdr:nvSpPr>
        <xdr:cNvPr id="2" name="Freeform: Shape 4158">
          <a:extLst>
            <a:ext uri="{FF2B5EF4-FFF2-40B4-BE49-F238E27FC236}">
              <a16:creationId xmlns:a16="http://schemas.microsoft.com/office/drawing/2014/main" id="{97E372F7-DFF4-2193-22C4-EB8E037BE51A}"/>
            </a:ext>
          </a:extLst>
        </xdr:cNvPr>
        <xdr:cNvSpPr>
          <a:spLocks/>
        </xdr:cNvSpPr>
      </xdr:nvSpPr>
      <xdr:spPr bwMode="auto">
        <a:xfrm>
          <a:off x="3190875" y="1416050"/>
          <a:ext cx="1362075" cy="45085"/>
        </a:xfrm>
        <a:custGeom>
          <a:avLst/>
          <a:gdLst>
            <a:gd name="T0" fmla="+- 0 5751 5751"/>
            <a:gd name="T1" fmla="*/ T0 w 730"/>
            <a:gd name="T2" fmla="+- 0 6481 5751"/>
            <a:gd name="T3" fmla="*/ T2 w 730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730">
              <a:moveTo>
                <a:pt x="0" y="0"/>
              </a:moveTo>
              <a:lnTo>
                <a:pt x="730" y="0"/>
              </a:lnTo>
            </a:path>
          </a:pathLst>
        </a:custGeom>
        <a:noFill/>
        <a:ln w="28575">
          <a:solidFill>
            <a:srgbClr val="ED2A23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s-ES"/>
        </a:p>
      </xdr:txBody>
    </xdr:sp>
    <xdr:clientData/>
  </xdr:twoCellAnchor>
  <xdr:twoCellAnchor>
    <xdr:from>
      <xdr:col>12</xdr:col>
      <xdr:colOff>419100</xdr:colOff>
      <xdr:row>96</xdr:row>
      <xdr:rowOff>30480</xdr:rowOff>
    </xdr:from>
    <xdr:to>
      <xdr:col>18</xdr:col>
      <xdr:colOff>693420</xdr:colOff>
      <xdr:row>106</xdr:row>
      <xdr:rowOff>83185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DF7D49B-9023-AFEF-6A15-47ECA65166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22860</xdr:colOff>
      <xdr:row>117</xdr:row>
      <xdr:rowOff>182880</xdr:rowOff>
    </xdr:from>
    <xdr:to>
      <xdr:col>17</xdr:col>
      <xdr:colOff>297180</xdr:colOff>
      <xdr:row>128</xdr:row>
      <xdr:rowOff>50165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0938A1C-4736-3591-29C1-A65796D053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22860</xdr:colOff>
      <xdr:row>153</xdr:row>
      <xdr:rowOff>22860</xdr:rowOff>
    </xdr:from>
    <xdr:to>
      <xdr:col>18</xdr:col>
      <xdr:colOff>309880</xdr:colOff>
      <xdr:row>163</xdr:row>
      <xdr:rowOff>236220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9F98C67-13BD-62B6-E4D9-81745AFE36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243840</xdr:colOff>
      <xdr:row>181</xdr:row>
      <xdr:rowOff>60960</xdr:rowOff>
    </xdr:from>
    <xdr:to>
      <xdr:col>15</xdr:col>
      <xdr:colOff>658495</xdr:colOff>
      <xdr:row>190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B31751C-3625-BDEF-2A76-B5D2EA4CF9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693420</xdr:colOff>
      <xdr:row>208</xdr:row>
      <xdr:rowOff>106680</xdr:rowOff>
    </xdr:from>
    <xdr:to>
      <xdr:col>14</xdr:col>
      <xdr:colOff>175260</xdr:colOff>
      <xdr:row>221</xdr:row>
      <xdr:rowOff>196215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6F05502-EC0A-8D1C-6E40-58DFD5B57B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426720</xdr:colOff>
      <xdr:row>237</xdr:row>
      <xdr:rowOff>167640</xdr:rowOff>
    </xdr:from>
    <xdr:to>
      <xdr:col>13</xdr:col>
      <xdr:colOff>701040</xdr:colOff>
      <xdr:row>247</xdr:row>
      <xdr:rowOff>115570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25EE7EF3-FCA2-28EF-1A74-14EF92955F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0</xdr:colOff>
      <xdr:row>266</xdr:row>
      <xdr:rowOff>2552700</xdr:rowOff>
    </xdr:from>
    <xdr:to>
      <xdr:col>13</xdr:col>
      <xdr:colOff>407670</xdr:colOff>
      <xdr:row>273</xdr:row>
      <xdr:rowOff>29845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D306B80D-C3D5-6A15-1304-A393F6C7B2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716280</xdr:colOff>
      <xdr:row>316</xdr:row>
      <xdr:rowOff>114300</xdr:rowOff>
    </xdr:from>
    <xdr:to>
      <xdr:col>12</xdr:col>
      <xdr:colOff>614680</xdr:colOff>
      <xdr:row>327</xdr:row>
      <xdr:rowOff>172720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A6E8F74-07D3-6434-B121-7E5572F3B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358</xdr:row>
      <xdr:rowOff>0</xdr:rowOff>
    </xdr:from>
    <xdr:to>
      <xdr:col>6</xdr:col>
      <xdr:colOff>274320</xdr:colOff>
      <xdr:row>366</xdr:row>
      <xdr:rowOff>135255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B2BE50FB-6CF9-EAD2-D77F-D639D58835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378</xdr:row>
      <xdr:rowOff>0</xdr:rowOff>
    </xdr:from>
    <xdr:to>
      <xdr:col>6</xdr:col>
      <xdr:colOff>83185</xdr:colOff>
      <xdr:row>385</xdr:row>
      <xdr:rowOff>222250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539FD5AC-3CE0-FAA7-612E-FB7A264E2B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10</xdr:row>
      <xdr:rowOff>175260</xdr:rowOff>
    </xdr:from>
    <xdr:to>
      <xdr:col>6</xdr:col>
      <xdr:colOff>592455</xdr:colOff>
      <xdr:row>11</xdr:row>
      <xdr:rowOff>22225</xdr:rowOff>
    </xdr:to>
    <xdr:sp macro="" textlink="">
      <xdr:nvSpPr>
        <xdr:cNvPr id="17" name="Freeform: Shape 6">
          <a:extLst>
            <a:ext uri="{FF2B5EF4-FFF2-40B4-BE49-F238E27FC236}">
              <a16:creationId xmlns:a16="http://schemas.microsoft.com/office/drawing/2014/main" id="{106353FC-4848-FF10-BAA7-D5182F158373}"/>
            </a:ext>
          </a:extLst>
        </xdr:cNvPr>
        <xdr:cNvSpPr>
          <a:spLocks/>
        </xdr:cNvSpPr>
      </xdr:nvSpPr>
      <xdr:spPr>
        <a:xfrm>
          <a:off x="1287780" y="4904105"/>
          <a:ext cx="5347335" cy="45085"/>
        </a:xfrm>
        <a:custGeom>
          <a:avLst/>
          <a:gdLst/>
          <a:ahLst/>
          <a:cxnLst/>
          <a:rect l="l" t="t" r="r" b="b"/>
          <a:pathLst>
            <a:path w="471170" h="26035">
              <a:moveTo>
                <a:pt x="470636" y="0"/>
              </a:moveTo>
              <a:lnTo>
                <a:pt x="0" y="0"/>
              </a:lnTo>
              <a:lnTo>
                <a:pt x="0" y="25565"/>
              </a:lnTo>
              <a:lnTo>
                <a:pt x="470636" y="25565"/>
              </a:lnTo>
              <a:lnTo>
                <a:pt x="470636" y="0"/>
              </a:lnTo>
              <a:close/>
            </a:path>
          </a:pathLst>
        </a:custGeom>
        <a:solidFill>
          <a:schemeClr val="accent1">
            <a:lumMod val="50000"/>
          </a:schemeClr>
        </a:solidFill>
      </xdr:spPr>
      <xdr:txBody>
        <a:bodyPr wrap="square" lIns="0" tIns="0" rIns="0" bIns="0" rtlCol="0"/>
        <a:lstStyle/>
        <a:p>
          <a:endParaRPr lang="es-ES"/>
        </a:p>
      </xdr:txBody>
    </xdr:sp>
    <xdr:clientData/>
  </xdr:twoCellAnchor>
  <xdr:oneCellAnchor>
    <xdr:from>
      <xdr:col>0</xdr:col>
      <xdr:colOff>0</xdr:colOff>
      <xdr:row>13</xdr:row>
      <xdr:rowOff>15240</xdr:rowOff>
    </xdr:from>
    <xdr:ext cx="5532120" cy="278281"/>
    <xdr:sp macro="" textlink="">
      <xdr:nvSpPr>
        <xdr:cNvPr id="1028" name="Text Box 8">
          <a:extLst>
            <a:ext uri="{FF2B5EF4-FFF2-40B4-BE49-F238E27FC236}">
              <a16:creationId xmlns:a16="http://schemas.microsoft.com/office/drawing/2014/main" id="{05603069-3C10-27FF-631A-54CC2AF8F202}"/>
            </a:ext>
          </a:extLst>
        </xdr:cNvPr>
        <xdr:cNvSpPr txBox="1">
          <a:spLocks noChangeArrowheads="1"/>
        </xdr:cNvSpPr>
      </xdr:nvSpPr>
      <xdr:spPr bwMode="auto">
        <a:xfrm>
          <a:off x="0" y="2910840"/>
          <a:ext cx="5532120" cy="278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12700" rIns="0" bIns="0" anchor="t" upright="1">
          <a:spAutoFit/>
        </a:bodyPr>
        <a:lstStyle/>
        <a:p>
          <a:pPr algn="ctr" rtl="0">
            <a:defRPr sz="1000"/>
          </a:pPr>
          <a:r>
            <a:rPr lang="es-ES" sz="1800" b="1" i="0" u="none" strike="noStrike" baseline="0">
              <a:solidFill>
                <a:srgbClr val="244061"/>
              </a:solidFill>
              <a:latin typeface="Times New Roman"/>
              <a:cs typeface="Times New Roman"/>
            </a:rPr>
            <a:t>Dirección de Metrología (DM)</a:t>
          </a:r>
        </a:p>
      </xdr:txBody>
    </xdr:sp>
    <xdr:clientData/>
  </xdr:oneCellAnchor>
  <xdr:twoCellAnchor>
    <xdr:from>
      <xdr:col>1</xdr:col>
      <xdr:colOff>53340</xdr:colOff>
      <xdr:row>14</xdr:row>
      <xdr:rowOff>304800</xdr:rowOff>
    </xdr:from>
    <xdr:to>
      <xdr:col>6</xdr:col>
      <xdr:colOff>662940</xdr:colOff>
      <xdr:row>16</xdr:row>
      <xdr:rowOff>251460</xdr:rowOff>
    </xdr:to>
    <xdr:sp macro="" textlink="">
      <xdr:nvSpPr>
        <xdr:cNvPr id="1027" name="Text Box 9">
          <a:extLst>
            <a:ext uri="{FF2B5EF4-FFF2-40B4-BE49-F238E27FC236}">
              <a16:creationId xmlns:a16="http://schemas.microsoft.com/office/drawing/2014/main" id="{DE6F488B-4680-1D29-0204-6C3C98139C38}"/>
            </a:ext>
          </a:extLst>
        </xdr:cNvPr>
        <xdr:cNvSpPr txBox="1">
          <a:spLocks noChangeArrowheads="1"/>
        </xdr:cNvSpPr>
      </xdr:nvSpPr>
      <xdr:spPr bwMode="auto">
        <a:xfrm>
          <a:off x="845820" y="3512820"/>
          <a:ext cx="45720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12700" rIns="0" bIns="0" anchor="t" upright="1"/>
        <a:lstStyle/>
        <a:p>
          <a:pPr algn="ctr" rtl="0">
            <a:defRPr sz="1000"/>
          </a:pPr>
          <a:r>
            <a:rPr lang="es-ES" sz="1200" b="1" i="0" u="none" strike="noStrike" baseline="0">
              <a:solidFill>
                <a:srgbClr val="244061"/>
              </a:solidFill>
              <a:latin typeface="Times New Roman"/>
              <a:cs typeface="Times New Roman"/>
            </a:rPr>
            <a:t>ENERO-DICIEMBRE</a:t>
          </a:r>
          <a:endParaRPr lang="es-ES" sz="1200" b="0" i="0" u="none" strike="noStrike" baseline="0">
            <a:solidFill>
              <a:srgbClr val="767171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r>
            <a:rPr lang="es-ES" sz="1200" b="1" i="0" u="none" strike="noStrike" baseline="0">
              <a:solidFill>
                <a:srgbClr val="244061"/>
              </a:solidFill>
              <a:latin typeface="Times New Roman"/>
              <a:cs typeface="Times New Roman"/>
            </a:rPr>
            <a:t>AÑO   20 25</a:t>
          </a:r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6</xdr:col>
      <xdr:colOff>777241</xdr:colOff>
      <xdr:row>9</xdr:row>
      <xdr:rowOff>121920</xdr:rowOff>
    </xdr:to>
    <xdr:pic>
      <xdr:nvPicPr>
        <xdr:cNvPr id="18" name="Picture 12">
          <a:extLst>
            <a:ext uri="{FF2B5EF4-FFF2-40B4-BE49-F238E27FC236}">
              <a16:creationId xmlns:a16="http://schemas.microsoft.com/office/drawing/2014/main" id="{C430A403-A410-1DBD-0642-A51095FB63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882" t="3525" r="5245" b="50434"/>
        <a:stretch/>
      </xdr:blipFill>
      <xdr:spPr bwMode="auto">
        <a:xfrm>
          <a:off x="1" y="0"/>
          <a:ext cx="5532120" cy="1905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9</xdr:col>
      <xdr:colOff>457200</xdr:colOff>
      <xdr:row>285</xdr:row>
      <xdr:rowOff>171450</xdr:rowOff>
    </xdr:from>
    <xdr:to>
      <xdr:col>15</xdr:col>
      <xdr:colOff>274320</xdr:colOff>
      <xdr:row>292</xdr:row>
      <xdr:rowOff>171450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82BED876-F671-7346-D50B-905420BEA1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388620</xdr:colOff>
      <xdr:row>301</xdr:row>
      <xdr:rowOff>87630</xdr:rowOff>
    </xdr:from>
    <xdr:to>
      <xdr:col>12</xdr:col>
      <xdr:colOff>205740</xdr:colOff>
      <xdr:row>308</xdr:row>
      <xdr:rowOff>11430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B4C654F1-7601-E984-8AB3-D5DC980A53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ener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sa%20y%20Volum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diciones%20El&#233;ctrica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iempo%20y%20Frecuenci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i&#243;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SD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ZN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SD%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ZN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mperatur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a y Volum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diciones Eléctrica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empo y Frecuenci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ió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SD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ZN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SD 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ZN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eratur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4463D-7082-4942-BC6F-3AB61AC44D2D}">
  <dimension ref="A1:N386"/>
  <sheetViews>
    <sheetView tabSelected="1" workbookViewId="0">
      <selection activeCell="A303" sqref="A303:E307"/>
    </sheetView>
  </sheetViews>
  <sheetFormatPr baseColWidth="10" defaultRowHeight="14.4" x14ac:dyDescent="0.3"/>
  <sheetData>
    <row r="1" spans="1:7" ht="15.6" x14ac:dyDescent="0.3">
      <c r="A1" s="1"/>
    </row>
    <row r="2" spans="1:7" ht="15.6" x14ac:dyDescent="0.3">
      <c r="A2" s="1"/>
    </row>
    <row r="3" spans="1:7" ht="15.6" x14ac:dyDescent="0.3">
      <c r="A3" s="1"/>
    </row>
    <row r="4" spans="1:7" ht="15.6" x14ac:dyDescent="0.3">
      <c r="A4" s="1"/>
    </row>
    <row r="5" spans="1:7" ht="15.6" x14ac:dyDescent="0.3">
      <c r="A5" s="1"/>
    </row>
    <row r="6" spans="1:7" ht="15.6" x14ac:dyDescent="0.3">
      <c r="A6" s="1"/>
    </row>
    <row r="7" spans="1:7" ht="15.6" x14ac:dyDescent="0.3">
      <c r="A7" s="1"/>
    </row>
    <row r="8" spans="1:7" ht="15.6" x14ac:dyDescent="0.3">
      <c r="A8" s="1"/>
    </row>
    <row r="9" spans="1:7" ht="15.6" x14ac:dyDescent="0.3">
      <c r="A9" s="1"/>
    </row>
    <row r="10" spans="1:7" ht="24.6" customHeight="1" x14ac:dyDescent="0.3">
      <c r="A10" s="147" t="s">
        <v>0</v>
      </c>
      <c r="B10" s="147"/>
      <c r="C10" s="147"/>
      <c r="D10" s="147"/>
      <c r="E10" s="147"/>
      <c r="F10" s="147"/>
      <c r="G10" s="147"/>
    </row>
    <row r="11" spans="1:7" ht="15.6" customHeight="1" x14ac:dyDescent="0.3">
      <c r="A11" s="147"/>
      <c r="B11" s="147"/>
      <c r="C11" s="147"/>
      <c r="D11" s="147"/>
      <c r="E11" s="147"/>
      <c r="F11" s="147"/>
      <c r="G11" s="147"/>
    </row>
    <row r="12" spans="1:7" ht="22.8" x14ac:dyDescent="0.3">
      <c r="A12" s="3"/>
    </row>
    <row r="13" spans="1:7" ht="24.6" x14ac:dyDescent="0.3">
      <c r="A13" s="4"/>
    </row>
    <row r="14" spans="1:7" ht="24.6" x14ac:dyDescent="0.3">
      <c r="A14" s="6"/>
      <c r="B14" s="146"/>
      <c r="C14" s="146"/>
      <c r="D14" s="146"/>
      <c r="E14" s="146"/>
      <c r="F14" s="146"/>
      <c r="G14" s="146"/>
    </row>
    <row r="15" spans="1:7" ht="24.6" x14ac:dyDescent="0.3">
      <c r="A15" s="6"/>
    </row>
    <row r="16" spans="1:7" ht="24.6" x14ac:dyDescent="0.3">
      <c r="A16" s="6"/>
    </row>
    <row r="17" spans="1:7" ht="24.6" x14ac:dyDescent="0.3">
      <c r="A17" s="4"/>
    </row>
    <row r="18" spans="1:7" ht="24.6" x14ac:dyDescent="0.3">
      <c r="A18" s="4"/>
    </row>
    <row r="19" spans="1:7" ht="24.6" x14ac:dyDescent="0.3">
      <c r="A19" s="4"/>
    </row>
    <row r="20" spans="1:7" ht="24.6" x14ac:dyDescent="0.3">
      <c r="A20" s="4"/>
    </row>
    <row r="21" spans="1:7" ht="15.6" x14ac:dyDescent="0.3">
      <c r="A21" s="1"/>
    </row>
    <row r="22" spans="1:7" ht="15.6" x14ac:dyDescent="0.3">
      <c r="A22" s="1"/>
    </row>
    <row r="23" spans="1:7" ht="30" x14ac:dyDescent="0.3">
      <c r="A23" s="7"/>
    </row>
    <row r="24" spans="1:7" ht="30" x14ac:dyDescent="0.3">
      <c r="A24" s="7"/>
    </row>
    <row r="25" spans="1:7" x14ac:dyDescent="0.3">
      <c r="A25" s="2"/>
    </row>
    <row r="26" spans="1:7" ht="15.6" x14ac:dyDescent="0.3">
      <c r="A26" s="148" t="s">
        <v>1</v>
      </c>
      <c r="B26" s="148"/>
      <c r="C26" s="148"/>
      <c r="D26" s="148"/>
      <c r="E26" s="148"/>
      <c r="F26" s="148"/>
      <c r="G26" s="148"/>
    </row>
    <row r="28" spans="1:7" ht="15.6" x14ac:dyDescent="0.3">
      <c r="A28" s="148" t="s">
        <v>2</v>
      </c>
      <c r="B28" s="148"/>
      <c r="C28" s="148"/>
      <c r="D28" s="148"/>
      <c r="E28" s="148"/>
      <c r="F28" s="148"/>
      <c r="G28" s="148"/>
    </row>
    <row r="29" spans="1:7" ht="15.6" x14ac:dyDescent="0.3">
      <c r="A29" s="149" t="s">
        <v>3</v>
      </c>
      <c r="B29" s="149"/>
      <c r="C29" s="149"/>
      <c r="D29" s="149"/>
      <c r="E29" s="149"/>
      <c r="F29" s="149"/>
      <c r="G29" s="149"/>
    </row>
    <row r="30" spans="1:7" ht="15.6" x14ac:dyDescent="0.3">
      <c r="A30" s="1"/>
    </row>
    <row r="31" spans="1:7" ht="15.6" x14ac:dyDescent="0.3">
      <c r="A31" s="149" t="s">
        <v>4</v>
      </c>
      <c r="B31" s="149"/>
      <c r="C31" s="149"/>
      <c r="D31" s="149"/>
      <c r="E31" s="149"/>
      <c r="F31" s="149"/>
      <c r="G31" s="149"/>
    </row>
    <row r="32" spans="1:7" ht="16.2" thickBot="1" x14ac:dyDescent="0.35">
      <c r="A32" s="1"/>
    </row>
    <row r="33" spans="1:5" ht="15" thickBot="1" x14ac:dyDescent="0.35">
      <c r="A33" s="9" t="s">
        <v>5</v>
      </c>
      <c r="B33" s="10" t="s">
        <v>6</v>
      </c>
      <c r="C33" s="10" t="s">
        <v>7</v>
      </c>
      <c r="D33" s="10" t="s">
        <v>8</v>
      </c>
      <c r="E33" s="11" t="s">
        <v>9</v>
      </c>
    </row>
    <row r="34" spans="1:5" ht="82.8" x14ac:dyDescent="0.3">
      <c r="A34" s="22">
        <v>1</v>
      </c>
      <c r="B34" s="12" t="s">
        <v>10</v>
      </c>
      <c r="C34" s="12" t="s">
        <v>12</v>
      </c>
      <c r="D34" s="24" t="s">
        <v>14</v>
      </c>
      <c r="E34" s="24" t="s">
        <v>15</v>
      </c>
    </row>
    <row r="35" spans="1:5" ht="28.2" thickBot="1" x14ac:dyDescent="0.35">
      <c r="A35" s="21"/>
      <c r="B35" s="13" t="s">
        <v>11</v>
      </c>
      <c r="C35" s="16" t="s">
        <v>13</v>
      </c>
      <c r="D35" s="25"/>
      <c r="E35" s="25"/>
    </row>
    <row r="36" spans="1:5" ht="82.8" x14ac:dyDescent="0.3">
      <c r="A36" s="21"/>
      <c r="B36" s="14"/>
      <c r="C36" s="12" t="s">
        <v>16</v>
      </c>
      <c r="D36" s="24">
        <v>4</v>
      </c>
      <c r="E36" s="22" t="s">
        <v>18</v>
      </c>
    </row>
    <row r="37" spans="1:5" ht="15" thickBot="1" x14ac:dyDescent="0.35">
      <c r="A37" s="23"/>
      <c r="B37" s="15"/>
      <c r="C37" s="16" t="s">
        <v>17</v>
      </c>
      <c r="D37" s="25"/>
      <c r="E37" s="23"/>
    </row>
    <row r="38" spans="1:5" ht="124.2" x14ac:dyDescent="0.3">
      <c r="A38" s="22">
        <v>2</v>
      </c>
      <c r="B38" s="12" t="s">
        <v>19</v>
      </c>
      <c r="C38" s="12" t="s">
        <v>21</v>
      </c>
      <c r="D38" s="24" t="s">
        <v>22</v>
      </c>
      <c r="E38" s="12" t="s">
        <v>23</v>
      </c>
    </row>
    <row r="39" spans="1:5" ht="42" thickBot="1" x14ac:dyDescent="0.35">
      <c r="A39" s="23"/>
      <c r="B39" s="16" t="s">
        <v>20</v>
      </c>
      <c r="C39" s="16" t="s">
        <v>17</v>
      </c>
      <c r="D39" s="25"/>
      <c r="E39" s="17">
        <v>1</v>
      </c>
    </row>
    <row r="40" spans="1:5" ht="110.4" x14ac:dyDescent="0.3">
      <c r="A40" s="22">
        <v>3</v>
      </c>
      <c r="B40" s="12" t="s">
        <v>24</v>
      </c>
      <c r="C40" s="12" t="s">
        <v>26</v>
      </c>
      <c r="D40" s="24" t="s">
        <v>27</v>
      </c>
      <c r="E40" s="24" t="s">
        <v>18</v>
      </c>
    </row>
    <row r="41" spans="1:5" ht="42" thickBot="1" x14ac:dyDescent="0.35">
      <c r="A41" s="23"/>
      <c r="B41" s="16" t="s">
        <v>25</v>
      </c>
      <c r="C41" s="16" t="s">
        <v>17</v>
      </c>
      <c r="D41" s="25"/>
      <c r="E41" s="25"/>
    </row>
    <row r="42" spans="1:5" ht="82.8" x14ac:dyDescent="0.3">
      <c r="A42" s="22">
        <v>4</v>
      </c>
      <c r="B42" s="12" t="s">
        <v>28</v>
      </c>
      <c r="C42" s="12" t="s">
        <v>30</v>
      </c>
      <c r="D42" s="24">
        <v>100</v>
      </c>
      <c r="E42" s="22" t="s">
        <v>32</v>
      </c>
    </row>
    <row r="43" spans="1:5" ht="42" thickBot="1" x14ac:dyDescent="0.35">
      <c r="A43" s="21"/>
      <c r="B43" s="13" t="s">
        <v>29</v>
      </c>
      <c r="C43" s="16" t="s">
        <v>31</v>
      </c>
      <c r="D43" s="25"/>
      <c r="E43" s="23"/>
    </row>
    <row r="44" spans="1:5" ht="96.6" x14ac:dyDescent="0.3">
      <c r="A44" s="21"/>
      <c r="B44" s="14"/>
      <c r="C44" s="12" t="s">
        <v>33</v>
      </c>
      <c r="D44" s="24" t="s">
        <v>34</v>
      </c>
      <c r="E44" s="27">
        <v>1</v>
      </c>
    </row>
    <row r="45" spans="1:5" ht="15" thickBot="1" x14ac:dyDescent="0.35">
      <c r="A45" s="21"/>
      <c r="B45" s="14"/>
      <c r="C45" s="16" t="s">
        <v>13</v>
      </c>
      <c r="D45" s="25"/>
      <c r="E45" s="28"/>
    </row>
    <row r="46" spans="1:5" ht="124.2" x14ac:dyDescent="0.3">
      <c r="A46" s="21"/>
      <c r="B46" s="14"/>
      <c r="C46" s="12" t="s">
        <v>35</v>
      </c>
      <c r="D46" s="24" t="s">
        <v>34</v>
      </c>
      <c r="E46" s="24" t="s">
        <v>36</v>
      </c>
    </row>
    <row r="47" spans="1:5" ht="15" thickBot="1" x14ac:dyDescent="0.35">
      <c r="A47" s="21"/>
      <c r="B47" s="14"/>
      <c r="C47" s="16" t="s">
        <v>13</v>
      </c>
      <c r="D47" s="25"/>
      <c r="E47" s="25"/>
    </row>
    <row r="48" spans="1:5" ht="124.2" x14ac:dyDescent="0.3">
      <c r="A48" s="21"/>
      <c r="B48" s="14"/>
      <c r="C48" s="12" t="s">
        <v>37</v>
      </c>
      <c r="D48" s="24" t="s">
        <v>34</v>
      </c>
      <c r="E48" s="24" t="s">
        <v>38</v>
      </c>
    </row>
    <row r="49" spans="1:5" ht="15" thickBot="1" x14ac:dyDescent="0.35">
      <c r="A49" s="26"/>
      <c r="B49" s="18"/>
      <c r="C49" s="16" t="s">
        <v>13</v>
      </c>
      <c r="D49" s="25"/>
      <c r="E49" s="25"/>
    </row>
    <row r="50" spans="1:5" ht="82.8" x14ac:dyDescent="0.3">
      <c r="A50" s="29">
        <v>5</v>
      </c>
      <c r="B50" s="12" t="s">
        <v>39</v>
      </c>
      <c r="C50" s="12" t="s">
        <v>41</v>
      </c>
      <c r="D50" s="30">
        <v>7500</v>
      </c>
      <c r="E50" s="22" t="s">
        <v>42</v>
      </c>
    </row>
    <row r="51" spans="1:5" ht="42" thickBot="1" x14ac:dyDescent="0.35">
      <c r="A51" s="21"/>
      <c r="B51" s="13" t="s">
        <v>40</v>
      </c>
      <c r="C51" s="16" t="s">
        <v>31</v>
      </c>
      <c r="D51" s="31"/>
      <c r="E51" s="23"/>
    </row>
    <row r="52" spans="1:5" ht="55.2" x14ac:dyDescent="0.3">
      <c r="A52" s="21"/>
      <c r="B52" s="14"/>
      <c r="C52" s="12" t="s">
        <v>43</v>
      </c>
      <c r="D52" s="30">
        <v>10000</v>
      </c>
      <c r="E52" s="22" t="s">
        <v>44</v>
      </c>
    </row>
    <row r="53" spans="1:5" ht="15" thickBot="1" x14ac:dyDescent="0.35">
      <c r="A53" s="21"/>
      <c r="B53" s="14"/>
      <c r="C53" s="16" t="s">
        <v>31</v>
      </c>
      <c r="D53" s="31"/>
      <c r="E53" s="23"/>
    </row>
    <row r="54" spans="1:5" ht="69" x14ac:dyDescent="0.3">
      <c r="A54" s="21"/>
      <c r="B54" s="14"/>
      <c r="C54" s="12" t="s">
        <v>45</v>
      </c>
      <c r="D54" s="30">
        <v>40000</v>
      </c>
      <c r="E54" s="22" t="s">
        <v>46</v>
      </c>
    </row>
    <row r="55" spans="1:5" ht="15" thickBot="1" x14ac:dyDescent="0.35">
      <c r="A55" s="21"/>
      <c r="B55" s="14"/>
      <c r="C55" s="16" t="s">
        <v>31</v>
      </c>
      <c r="D55" s="31"/>
      <c r="E55" s="23"/>
    </row>
    <row r="56" spans="1:5" ht="82.8" x14ac:dyDescent="0.3">
      <c r="A56" s="21"/>
      <c r="B56" s="14"/>
      <c r="C56" s="12" t="s">
        <v>47</v>
      </c>
      <c r="D56" s="24" t="s">
        <v>34</v>
      </c>
      <c r="E56" s="27">
        <v>1</v>
      </c>
    </row>
    <row r="57" spans="1:5" ht="15" thickBot="1" x14ac:dyDescent="0.35">
      <c r="A57" s="21"/>
      <c r="B57" s="14"/>
      <c r="C57" s="16" t="s">
        <v>31</v>
      </c>
      <c r="D57" s="25"/>
      <c r="E57" s="28"/>
    </row>
    <row r="58" spans="1:5" ht="151.80000000000001" x14ac:dyDescent="0.3">
      <c r="A58" s="21"/>
      <c r="B58" s="14"/>
      <c r="C58" s="12" t="s">
        <v>48</v>
      </c>
      <c r="D58" s="24" t="s">
        <v>34</v>
      </c>
      <c r="E58" s="27">
        <v>1</v>
      </c>
    </row>
    <row r="59" spans="1:5" ht="15" thickBot="1" x14ac:dyDescent="0.35">
      <c r="A59" s="21"/>
      <c r="B59" s="14"/>
      <c r="C59" s="16" t="s">
        <v>31</v>
      </c>
      <c r="D59" s="25"/>
      <c r="E59" s="28"/>
    </row>
    <row r="60" spans="1:5" ht="96.6" x14ac:dyDescent="0.3">
      <c r="A60" s="21"/>
      <c r="B60" s="14"/>
      <c r="C60" s="12" t="s">
        <v>49</v>
      </c>
      <c r="D60" s="24" t="s">
        <v>34</v>
      </c>
      <c r="E60" s="27">
        <v>1</v>
      </c>
    </row>
    <row r="61" spans="1:5" ht="15" thickBot="1" x14ac:dyDescent="0.35">
      <c r="A61" s="26"/>
      <c r="B61" s="18"/>
      <c r="C61" s="16" t="s">
        <v>31</v>
      </c>
      <c r="D61" s="25"/>
      <c r="E61" s="28"/>
    </row>
    <row r="62" spans="1:5" ht="193.2" x14ac:dyDescent="0.3">
      <c r="A62" s="29">
        <v>6</v>
      </c>
      <c r="B62" s="12" t="s">
        <v>50</v>
      </c>
      <c r="C62" s="12" t="s">
        <v>52</v>
      </c>
      <c r="D62" s="24" t="s">
        <v>53</v>
      </c>
      <c r="E62" s="24" t="s">
        <v>54</v>
      </c>
    </row>
    <row r="63" spans="1:5" ht="42" thickBot="1" x14ac:dyDescent="0.35">
      <c r="A63" s="23"/>
      <c r="B63" s="16" t="s">
        <v>51</v>
      </c>
      <c r="C63" s="16" t="s">
        <v>31</v>
      </c>
      <c r="D63" s="25"/>
      <c r="E63" s="25"/>
    </row>
    <row r="64" spans="1:5" ht="179.4" x14ac:dyDescent="0.3">
      <c r="A64" s="22">
        <v>7</v>
      </c>
      <c r="B64" s="12" t="s">
        <v>55</v>
      </c>
      <c r="C64" s="12" t="s">
        <v>57</v>
      </c>
      <c r="D64" s="22">
        <v>1</v>
      </c>
      <c r="E64" s="24" t="s">
        <v>58</v>
      </c>
    </row>
    <row r="65" spans="1:14" ht="42" thickBot="1" x14ac:dyDescent="0.35">
      <c r="A65" s="23"/>
      <c r="B65" s="16" t="s">
        <v>56</v>
      </c>
      <c r="C65" s="19" t="s">
        <v>13</v>
      </c>
      <c r="D65" s="23"/>
      <c r="E65" s="25"/>
    </row>
    <row r="66" spans="1:14" ht="291" customHeight="1" x14ac:dyDescent="0.3">
      <c r="A66" s="22">
        <v>8</v>
      </c>
      <c r="B66" s="12" t="s">
        <v>59</v>
      </c>
      <c r="C66" s="12" t="s">
        <v>61</v>
      </c>
      <c r="D66" s="24">
        <v>1</v>
      </c>
      <c r="E66" s="24" t="s">
        <v>62</v>
      </c>
    </row>
    <row r="67" spans="1:14" ht="40.200000000000003" thickBot="1" x14ac:dyDescent="0.35">
      <c r="A67" s="23"/>
      <c r="B67" s="20" t="s">
        <v>60</v>
      </c>
      <c r="C67" s="19" t="s">
        <v>13</v>
      </c>
      <c r="D67" s="25"/>
      <c r="E67" s="25"/>
    </row>
    <row r="68" spans="1:14" ht="15.6" x14ac:dyDescent="0.3">
      <c r="A68" s="1"/>
    </row>
    <row r="69" spans="1:14" ht="15.6" x14ac:dyDescent="0.3">
      <c r="A69" s="1"/>
    </row>
    <row r="70" spans="1:14" ht="15.6" x14ac:dyDescent="0.3">
      <c r="A70" s="32"/>
    </row>
    <row r="71" spans="1:14" ht="16.2" thickBot="1" x14ac:dyDescent="0.35">
      <c r="A71" s="32"/>
    </row>
    <row r="72" spans="1:14" ht="15" thickBot="1" x14ac:dyDescent="0.35">
      <c r="A72" s="33"/>
      <c r="B72" s="46" t="s">
        <v>63</v>
      </c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8"/>
    </row>
    <row r="73" spans="1:14" ht="15" thickBot="1" x14ac:dyDescent="0.35">
      <c r="A73" s="33"/>
      <c r="B73" s="46" t="s">
        <v>64</v>
      </c>
      <c r="C73" s="47"/>
      <c r="D73" s="47"/>
      <c r="E73" s="47"/>
      <c r="F73" s="47"/>
      <c r="G73" s="48"/>
      <c r="H73" s="35"/>
      <c r="I73" s="46" t="s">
        <v>65</v>
      </c>
      <c r="J73" s="47"/>
      <c r="K73" s="48"/>
      <c r="L73" s="37"/>
      <c r="M73" s="38"/>
      <c r="N73" s="49" t="s">
        <v>66</v>
      </c>
    </row>
    <row r="74" spans="1:14" ht="69.599999999999994" thickBot="1" x14ac:dyDescent="0.35">
      <c r="A74" s="39"/>
      <c r="B74" s="39" t="s">
        <v>67</v>
      </c>
      <c r="C74" s="40" t="s">
        <v>68</v>
      </c>
      <c r="D74" s="40" t="s">
        <v>69</v>
      </c>
      <c r="E74" s="40" t="s">
        <v>70</v>
      </c>
      <c r="F74" s="40" t="s">
        <v>71</v>
      </c>
      <c r="G74" s="40" t="s">
        <v>72</v>
      </c>
      <c r="H74" s="40" t="s">
        <v>73</v>
      </c>
      <c r="I74" s="40" t="s">
        <v>74</v>
      </c>
      <c r="J74" s="40" t="s">
        <v>75</v>
      </c>
      <c r="K74" s="40" t="s">
        <v>76</v>
      </c>
      <c r="L74" s="41" t="s">
        <v>77</v>
      </c>
      <c r="M74" s="41" t="s">
        <v>78</v>
      </c>
      <c r="N74" s="50"/>
    </row>
    <row r="75" spans="1:14" ht="28.2" thickBot="1" x14ac:dyDescent="0.35">
      <c r="A75" s="42" t="s">
        <v>79</v>
      </c>
      <c r="B75" s="39">
        <v>1</v>
      </c>
      <c r="C75" s="39">
        <v>0</v>
      </c>
      <c r="D75" s="39">
        <v>0</v>
      </c>
      <c r="E75" s="34">
        <v>1</v>
      </c>
      <c r="F75" s="42">
        <v>5</v>
      </c>
      <c r="G75" s="39">
        <v>0</v>
      </c>
      <c r="H75" s="39">
        <v>0</v>
      </c>
      <c r="I75" s="39">
        <v>1</v>
      </c>
      <c r="J75" s="39">
        <v>17</v>
      </c>
      <c r="K75" s="39">
        <v>0</v>
      </c>
      <c r="L75" s="39">
        <v>0</v>
      </c>
      <c r="M75" s="41">
        <v>0</v>
      </c>
      <c r="N75" s="42">
        <v>25</v>
      </c>
    </row>
    <row r="76" spans="1:14" ht="28.2" thickBot="1" x14ac:dyDescent="0.35">
      <c r="A76" s="43" t="s">
        <v>80</v>
      </c>
      <c r="B76" s="42">
        <v>1</v>
      </c>
      <c r="C76" s="39"/>
      <c r="D76" s="39">
        <v>1</v>
      </c>
      <c r="E76" s="36">
        <v>0</v>
      </c>
      <c r="F76" s="42">
        <v>1</v>
      </c>
      <c r="G76" s="39">
        <v>2</v>
      </c>
      <c r="H76" s="39">
        <v>0</v>
      </c>
      <c r="I76" s="39">
        <v>0</v>
      </c>
      <c r="J76" s="39">
        <v>1</v>
      </c>
      <c r="K76" s="39">
        <v>0</v>
      </c>
      <c r="L76" s="39">
        <v>0</v>
      </c>
      <c r="M76" s="41">
        <v>0</v>
      </c>
      <c r="N76" s="42">
        <v>6</v>
      </c>
    </row>
    <row r="77" spans="1:14" ht="28.2" thickBot="1" x14ac:dyDescent="0.35">
      <c r="A77" s="43" t="s">
        <v>81</v>
      </c>
      <c r="B77" s="42">
        <v>3</v>
      </c>
      <c r="C77" s="39">
        <v>0</v>
      </c>
      <c r="D77" s="39">
        <v>0</v>
      </c>
      <c r="E77" s="39">
        <v>0</v>
      </c>
      <c r="F77" s="39">
        <v>0</v>
      </c>
      <c r="G77" s="39">
        <v>3</v>
      </c>
      <c r="H77" s="39">
        <v>3</v>
      </c>
      <c r="I77" s="39">
        <v>0</v>
      </c>
      <c r="J77" s="39">
        <v>6</v>
      </c>
      <c r="K77" s="39">
        <v>0</v>
      </c>
      <c r="L77" s="39">
        <v>0</v>
      </c>
      <c r="M77" s="41">
        <v>0</v>
      </c>
      <c r="N77" s="42">
        <v>15</v>
      </c>
    </row>
    <row r="78" spans="1:14" ht="28.2" thickBot="1" x14ac:dyDescent="0.35">
      <c r="A78" s="43" t="s">
        <v>82</v>
      </c>
      <c r="B78" s="42">
        <v>0</v>
      </c>
      <c r="C78" s="39">
        <v>2</v>
      </c>
      <c r="D78" s="39">
        <v>0</v>
      </c>
      <c r="E78" s="39">
        <v>0</v>
      </c>
      <c r="F78" s="39">
        <v>1</v>
      </c>
      <c r="G78" s="41">
        <v>1</v>
      </c>
      <c r="H78" s="44">
        <v>0</v>
      </c>
      <c r="I78" s="39">
        <v>0</v>
      </c>
      <c r="J78" s="39">
        <v>2</v>
      </c>
      <c r="K78" s="39">
        <v>0</v>
      </c>
      <c r="L78" s="39">
        <v>0</v>
      </c>
      <c r="M78" s="41">
        <v>1</v>
      </c>
      <c r="N78" s="42">
        <v>7</v>
      </c>
    </row>
    <row r="79" spans="1:14" x14ac:dyDescent="0.3">
      <c r="A79" s="45" t="s">
        <v>66</v>
      </c>
      <c r="B79" s="45">
        <v>5</v>
      </c>
      <c r="C79" s="45">
        <v>2</v>
      </c>
      <c r="D79" s="45">
        <v>1</v>
      </c>
      <c r="E79" s="45">
        <v>1</v>
      </c>
      <c r="F79" s="45">
        <v>7</v>
      </c>
      <c r="G79" s="45">
        <v>6</v>
      </c>
      <c r="H79" s="45">
        <v>3</v>
      </c>
      <c r="I79" s="45">
        <v>1</v>
      </c>
      <c r="J79" s="45">
        <v>26</v>
      </c>
      <c r="K79" s="45">
        <v>0</v>
      </c>
      <c r="L79" s="45">
        <v>0</v>
      </c>
      <c r="M79" s="45">
        <v>1</v>
      </c>
      <c r="N79" s="45">
        <v>53</v>
      </c>
    </row>
    <row r="80" spans="1:14" ht="15.6" x14ac:dyDescent="0.3">
      <c r="A80" s="32"/>
    </row>
    <row r="81" spans="1:1" ht="15.6" x14ac:dyDescent="0.3">
      <c r="A81" s="32"/>
    </row>
    <row r="82" spans="1:1" ht="15.6" x14ac:dyDescent="0.3">
      <c r="A82" s="32"/>
    </row>
    <row r="83" spans="1:1" ht="15.6" x14ac:dyDescent="0.3">
      <c r="A83" s="32"/>
    </row>
    <row r="84" spans="1:1" ht="15.6" x14ac:dyDescent="0.3">
      <c r="A84" s="32"/>
    </row>
    <row r="85" spans="1:1" ht="15.6" x14ac:dyDescent="0.3">
      <c r="A85" s="32"/>
    </row>
    <row r="86" spans="1:1" ht="15.6" x14ac:dyDescent="0.3">
      <c r="A86" s="32"/>
    </row>
    <row r="87" spans="1:1" ht="15.6" x14ac:dyDescent="0.3">
      <c r="A87" s="32"/>
    </row>
    <row r="88" spans="1:1" ht="15.6" x14ac:dyDescent="0.3">
      <c r="A88" s="32"/>
    </row>
    <row r="89" spans="1:1" ht="15.6" x14ac:dyDescent="0.3">
      <c r="A89" s="32"/>
    </row>
    <row r="90" spans="1:1" ht="15.6" x14ac:dyDescent="0.3">
      <c r="A90" s="32"/>
    </row>
    <row r="91" spans="1:1" ht="15.6" x14ac:dyDescent="0.3">
      <c r="A91" s="32"/>
    </row>
    <row r="92" spans="1:1" ht="15.6" x14ac:dyDescent="0.3">
      <c r="A92" s="32"/>
    </row>
    <row r="93" spans="1:1" ht="15.6" x14ac:dyDescent="0.3">
      <c r="A93" s="32"/>
    </row>
    <row r="94" spans="1:1" ht="15.6" x14ac:dyDescent="0.3">
      <c r="A94" s="32"/>
    </row>
    <row r="95" spans="1:1" ht="15.6" x14ac:dyDescent="0.3">
      <c r="A95" s="32"/>
    </row>
    <row r="96" spans="1:1" ht="15.6" x14ac:dyDescent="0.3">
      <c r="A96" s="32"/>
    </row>
    <row r="97" spans="1:12" ht="15.6" x14ac:dyDescent="0.3">
      <c r="A97" s="1"/>
    </row>
    <row r="98" spans="1:12" ht="15.6" x14ac:dyDescent="0.3">
      <c r="A98" s="1"/>
    </row>
    <row r="99" spans="1:12" ht="15.6" x14ac:dyDescent="0.3">
      <c r="A99" s="148" t="s">
        <v>83</v>
      </c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</row>
    <row r="100" spans="1:12" ht="16.2" thickBot="1" x14ac:dyDescent="0.35">
      <c r="A100" s="1"/>
    </row>
    <row r="101" spans="1:12" ht="78.599999999999994" thickBot="1" x14ac:dyDescent="0.35">
      <c r="A101" s="53"/>
      <c r="B101" s="54" t="s">
        <v>84</v>
      </c>
      <c r="C101" s="55" t="s">
        <v>85</v>
      </c>
      <c r="D101" s="55" t="s">
        <v>86</v>
      </c>
      <c r="E101" s="55" t="s">
        <v>87</v>
      </c>
      <c r="F101" s="55" t="s">
        <v>88</v>
      </c>
      <c r="G101" s="55" t="s">
        <v>89</v>
      </c>
      <c r="H101" s="55" t="s">
        <v>90</v>
      </c>
      <c r="I101" s="55" t="s">
        <v>91</v>
      </c>
      <c r="J101" s="55" t="s">
        <v>92</v>
      </c>
      <c r="K101" s="55" t="s">
        <v>93</v>
      </c>
    </row>
    <row r="102" spans="1:12" ht="31.8" thickBot="1" x14ac:dyDescent="0.35">
      <c r="A102" s="56" t="s">
        <v>79</v>
      </c>
      <c r="B102" s="57">
        <v>16300</v>
      </c>
      <c r="C102" s="57">
        <v>1779</v>
      </c>
      <c r="D102" s="58">
        <v>2</v>
      </c>
      <c r="E102" s="58">
        <v>85</v>
      </c>
      <c r="F102" s="58">
        <v>19</v>
      </c>
      <c r="G102" s="57">
        <v>2029</v>
      </c>
      <c r="H102" s="58">
        <v>1</v>
      </c>
      <c r="I102" s="58">
        <v>7</v>
      </c>
      <c r="J102" s="58" t="s">
        <v>14</v>
      </c>
      <c r="K102" s="57">
        <v>20222</v>
      </c>
    </row>
    <row r="103" spans="1:12" ht="31.8" thickBot="1" x14ac:dyDescent="0.35">
      <c r="A103" s="59" t="s">
        <v>80</v>
      </c>
      <c r="B103" s="57">
        <v>16768</v>
      </c>
      <c r="C103" s="58">
        <v>1649</v>
      </c>
      <c r="D103" s="58">
        <v>9</v>
      </c>
      <c r="E103" s="57">
        <v>1672</v>
      </c>
      <c r="F103" s="58">
        <v>32</v>
      </c>
      <c r="G103" s="58">
        <v>3011</v>
      </c>
      <c r="H103" s="58">
        <v>1</v>
      </c>
      <c r="I103" s="58">
        <v>4</v>
      </c>
      <c r="J103" s="58" t="s">
        <v>14</v>
      </c>
      <c r="K103" s="57">
        <v>23146</v>
      </c>
    </row>
    <row r="104" spans="1:12" ht="31.8" thickBot="1" x14ac:dyDescent="0.35">
      <c r="A104" s="59" t="s">
        <v>81</v>
      </c>
      <c r="B104" s="57">
        <v>15804</v>
      </c>
      <c r="C104" s="58">
        <v>2759</v>
      </c>
      <c r="D104" s="58">
        <v>25</v>
      </c>
      <c r="E104" s="58">
        <v>91</v>
      </c>
      <c r="F104" s="58">
        <v>23</v>
      </c>
      <c r="G104" s="58">
        <v>2902</v>
      </c>
      <c r="H104" s="58">
        <v>3</v>
      </c>
      <c r="I104" s="58">
        <v>20</v>
      </c>
      <c r="J104" s="58" t="s">
        <v>14</v>
      </c>
      <c r="K104" s="57">
        <v>21627</v>
      </c>
    </row>
    <row r="105" spans="1:12" ht="31.8" thickBot="1" x14ac:dyDescent="0.35">
      <c r="A105" s="59" t="s">
        <v>82</v>
      </c>
      <c r="B105" s="57">
        <v>18016</v>
      </c>
      <c r="C105" s="58">
        <v>2355</v>
      </c>
      <c r="D105" s="58">
        <v>0</v>
      </c>
      <c r="E105" s="58">
        <v>187</v>
      </c>
      <c r="F105" s="58">
        <v>18</v>
      </c>
      <c r="G105" s="58">
        <v>2350</v>
      </c>
      <c r="H105" s="58">
        <v>7</v>
      </c>
      <c r="I105" s="58">
        <v>9</v>
      </c>
      <c r="J105" s="58">
        <v>47</v>
      </c>
      <c r="K105" s="57">
        <v>22942</v>
      </c>
    </row>
    <row r="106" spans="1:12" ht="16.2" thickBot="1" x14ac:dyDescent="0.35">
      <c r="A106" s="59" t="s">
        <v>66</v>
      </c>
      <c r="B106" s="60">
        <v>66888</v>
      </c>
      <c r="C106" s="60">
        <v>8542</v>
      </c>
      <c r="D106" s="61">
        <v>36</v>
      </c>
      <c r="E106" s="60">
        <v>2035</v>
      </c>
      <c r="F106" s="61">
        <v>92</v>
      </c>
      <c r="G106" s="60">
        <v>10292</v>
      </c>
      <c r="H106" s="61">
        <v>12</v>
      </c>
      <c r="I106" s="61">
        <v>40</v>
      </c>
      <c r="J106" s="61">
        <v>47</v>
      </c>
      <c r="K106" s="60">
        <v>87937</v>
      </c>
    </row>
    <row r="107" spans="1:12" ht="15.6" x14ac:dyDescent="0.3">
      <c r="A107" s="1"/>
    </row>
    <row r="108" spans="1:12" ht="15.6" x14ac:dyDescent="0.3">
      <c r="A108" s="5"/>
    </row>
    <row r="110" spans="1:12" ht="15.6" x14ac:dyDescent="0.3">
      <c r="A110" s="1"/>
    </row>
    <row r="111" spans="1:12" ht="15.6" x14ac:dyDescent="0.3">
      <c r="A111" s="1"/>
    </row>
    <row r="113" spans="1:10" ht="15.6" x14ac:dyDescent="0.3">
      <c r="A113" s="1"/>
    </row>
    <row r="114" spans="1:10" ht="15.6" x14ac:dyDescent="0.3">
      <c r="A114" s="1"/>
    </row>
    <row r="116" spans="1:10" ht="15.6" x14ac:dyDescent="0.3">
      <c r="A116" s="8" t="s">
        <v>94</v>
      </c>
      <c r="B116" s="150"/>
      <c r="C116" s="150"/>
      <c r="D116" s="150"/>
      <c r="E116" s="150"/>
      <c r="F116" s="150"/>
      <c r="G116" s="150"/>
      <c r="H116" s="150"/>
      <c r="I116" s="150"/>
      <c r="J116" s="150"/>
    </row>
    <row r="118" spans="1:10" ht="15.6" x14ac:dyDescent="0.3">
      <c r="A118" s="1"/>
    </row>
    <row r="119" spans="1:10" ht="16.2" thickBot="1" x14ac:dyDescent="0.35">
      <c r="A119" s="1"/>
    </row>
    <row r="120" spans="1:10" ht="78.599999999999994" thickBot="1" x14ac:dyDescent="0.35">
      <c r="A120" s="62"/>
      <c r="B120" s="63" t="s">
        <v>95</v>
      </c>
      <c r="C120" s="64" t="s">
        <v>96</v>
      </c>
      <c r="D120" s="64" t="s">
        <v>97</v>
      </c>
      <c r="E120" s="64" t="s">
        <v>98</v>
      </c>
      <c r="F120" s="64" t="s">
        <v>99</v>
      </c>
      <c r="G120" s="64" t="s">
        <v>100</v>
      </c>
      <c r="H120" s="64" t="s">
        <v>101</v>
      </c>
      <c r="I120" s="64" t="s">
        <v>102</v>
      </c>
      <c r="J120" s="64" t="s">
        <v>103</v>
      </c>
    </row>
    <row r="121" spans="1:10" ht="31.8" thickBot="1" x14ac:dyDescent="0.35">
      <c r="A121" s="65" t="s">
        <v>79</v>
      </c>
      <c r="B121" s="66">
        <v>22</v>
      </c>
      <c r="C121" s="66">
        <v>40</v>
      </c>
      <c r="D121" s="66">
        <v>21</v>
      </c>
      <c r="E121" s="66">
        <v>1</v>
      </c>
      <c r="F121" s="67">
        <v>0</v>
      </c>
      <c r="G121" s="67">
        <v>0</v>
      </c>
      <c r="H121" s="67">
        <v>1</v>
      </c>
      <c r="I121" s="67">
        <v>0</v>
      </c>
      <c r="J121" s="67">
        <v>85</v>
      </c>
    </row>
    <row r="122" spans="1:10" ht="31.8" thickBot="1" x14ac:dyDescent="0.35">
      <c r="A122" s="65" t="s">
        <v>80</v>
      </c>
      <c r="B122" s="66">
        <v>20</v>
      </c>
      <c r="C122" s="66">
        <v>43</v>
      </c>
      <c r="D122" s="66">
        <v>8</v>
      </c>
      <c r="E122" s="66">
        <v>1</v>
      </c>
      <c r="F122" s="66">
        <v>0</v>
      </c>
      <c r="G122" s="66">
        <v>1600</v>
      </c>
      <c r="H122" s="66">
        <v>0</v>
      </c>
      <c r="I122" s="66">
        <v>0</v>
      </c>
      <c r="J122" s="68">
        <v>1672</v>
      </c>
    </row>
    <row r="123" spans="1:10" ht="31.8" thickBot="1" x14ac:dyDescent="0.35">
      <c r="A123" s="65" t="s">
        <v>81</v>
      </c>
      <c r="B123" s="66">
        <v>22</v>
      </c>
      <c r="C123" s="66">
        <v>43</v>
      </c>
      <c r="D123" s="66">
        <v>24</v>
      </c>
      <c r="E123" s="66">
        <v>1</v>
      </c>
      <c r="F123" s="66">
        <v>0</v>
      </c>
      <c r="G123" s="66">
        <v>0</v>
      </c>
      <c r="H123" s="66">
        <v>1</v>
      </c>
      <c r="I123" s="66">
        <v>0</v>
      </c>
      <c r="J123" s="67">
        <v>91</v>
      </c>
    </row>
    <row r="124" spans="1:10" ht="31.8" thickBot="1" x14ac:dyDescent="0.35">
      <c r="A124" s="65" t="s">
        <v>82</v>
      </c>
      <c r="B124" s="66">
        <v>20</v>
      </c>
      <c r="C124" s="66">
        <v>58</v>
      </c>
      <c r="D124" s="66">
        <v>25</v>
      </c>
      <c r="E124" s="66">
        <v>0</v>
      </c>
      <c r="F124" s="66">
        <v>80</v>
      </c>
      <c r="G124" s="66">
        <v>0</v>
      </c>
      <c r="H124" s="66">
        <v>1</v>
      </c>
      <c r="I124" s="66">
        <v>3</v>
      </c>
      <c r="J124" s="67">
        <v>187</v>
      </c>
    </row>
    <row r="125" spans="1:10" ht="15.6" x14ac:dyDescent="0.3">
      <c r="A125" s="1" t="s">
        <v>66</v>
      </c>
      <c r="B125" s="1">
        <v>84</v>
      </c>
      <c r="C125" s="1">
        <v>184</v>
      </c>
      <c r="D125" s="1">
        <v>78</v>
      </c>
      <c r="E125" s="1">
        <v>3</v>
      </c>
      <c r="F125" s="1">
        <v>80</v>
      </c>
      <c r="G125" s="69">
        <v>1600</v>
      </c>
      <c r="H125" s="1">
        <v>3</v>
      </c>
      <c r="I125" s="1">
        <v>3</v>
      </c>
      <c r="J125" s="69">
        <v>2035</v>
      </c>
    </row>
    <row r="126" spans="1:10" ht="15.6" x14ac:dyDescent="0.3">
      <c r="A126" s="1"/>
    </row>
    <row r="127" spans="1:10" ht="15.6" x14ac:dyDescent="0.3">
      <c r="A127" s="1"/>
    </row>
    <row r="128" spans="1:10" ht="15.6" x14ac:dyDescent="0.3">
      <c r="A128" s="1"/>
    </row>
    <row r="129" spans="1:9" ht="15.6" x14ac:dyDescent="0.3">
      <c r="A129" s="1"/>
    </row>
    <row r="130" spans="1:9" ht="15.6" x14ac:dyDescent="0.3">
      <c r="A130" s="1"/>
    </row>
    <row r="131" spans="1:9" ht="15.6" x14ac:dyDescent="0.3">
      <c r="A131" s="1"/>
    </row>
    <row r="133" spans="1:9" ht="15.6" x14ac:dyDescent="0.3">
      <c r="A133" s="1"/>
    </row>
    <row r="134" spans="1:9" ht="15.6" x14ac:dyDescent="0.3">
      <c r="A134" s="151" t="s">
        <v>104</v>
      </c>
      <c r="B134" s="151"/>
      <c r="C134" s="151"/>
      <c r="D134" s="151"/>
      <c r="E134" s="151"/>
      <c r="F134" s="151"/>
      <c r="G134" s="151"/>
      <c r="H134" s="151"/>
      <c r="I134" s="151"/>
    </row>
    <row r="135" spans="1:9" ht="16.2" thickBot="1" x14ac:dyDescent="0.35">
      <c r="A135" s="1"/>
    </row>
    <row r="136" spans="1:9" ht="16.2" thickBot="1" x14ac:dyDescent="0.35">
      <c r="A136" s="70" t="s">
        <v>5</v>
      </c>
      <c r="B136" s="71" t="s">
        <v>6</v>
      </c>
      <c r="C136" s="71" t="s">
        <v>7</v>
      </c>
      <c r="D136" s="71" t="s">
        <v>8</v>
      </c>
      <c r="E136" s="71" t="s">
        <v>105</v>
      </c>
      <c r="F136" s="71" t="s">
        <v>9</v>
      </c>
    </row>
    <row r="137" spans="1:9" ht="78" x14ac:dyDescent="0.3">
      <c r="A137" s="75">
        <v>1</v>
      </c>
      <c r="B137" s="72" t="s">
        <v>10</v>
      </c>
      <c r="C137" s="72" t="s">
        <v>106</v>
      </c>
      <c r="D137" s="77">
        <v>4</v>
      </c>
      <c r="E137" s="77" t="s">
        <v>107</v>
      </c>
      <c r="F137" s="75">
        <v>4</v>
      </c>
    </row>
    <row r="138" spans="1:9" ht="31.8" thickBot="1" x14ac:dyDescent="0.35">
      <c r="A138" s="76"/>
      <c r="B138" s="73" t="s">
        <v>11</v>
      </c>
      <c r="C138" s="73" t="s">
        <v>13</v>
      </c>
      <c r="D138" s="78"/>
      <c r="E138" s="78"/>
      <c r="F138" s="76"/>
    </row>
    <row r="139" spans="1:9" ht="109.2" x14ac:dyDescent="0.3">
      <c r="A139" s="75">
        <v>2</v>
      </c>
      <c r="B139" s="72" t="s">
        <v>108</v>
      </c>
      <c r="C139" s="72" t="s">
        <v>110</v>
      </c>
      <c r="D139" s="77">
        <v>1</v>
      </c>
      <c r="E139" s="77" t="s">
        <v>107</v>
      </c>
      <c r="F139" s="75">
        <v>1</v>
      </c>
    </row>
    <row r="140" spans="1:9" ht="31.8" thickBot="1" x14ac:dyDescent="0.35">
      <c r="A140" s="76"/>
      <c r="B140" s="73" t="s">
        <v>109</v>
      </c>
      <c r="C140" s="73" t="s">
        <v>31</v>
      </c>
      <c r="D140" s="78"/>
      <c r="E140" s="78"/>
      <c r="F140" s="76"/>
    </row>
    <row r="141" spans="1:9" ht="78" x14ac:dyDescent="0.3">
      <c r="A141" s="75">
        <v>3</v>
      </c>
      <c r="B141" s="72" t="s">
        <v>111</v>
      </c>
      <c r="C141" s="72" t="s">
        <v>113</v>
      </c>
      <c r="D141" s="77" t="s">
        <v>114</v>
      </c>
      <c r="E141" s="77" t="s">
        <v>107</v>
      </c>
      <c r="F141" s="79">
        <v>1</v>
      </c>
    </row>
    <row r="142" spans="1:9" ht="31.8" thickBot="1" x14ac:dyDescent="0.35">
      <c r="A142" s="76"/>
      <c r="B142" s="73" t="s">
        <v>112</v>
      </c>
      <c r="C142" s="73" t="s">
        <v>13</v>
      </c>
      <c r="D142" s="78"/>
      <c r="E142" s="78"/>
      <c r="F142" s="80"/>
    </row>
    <row r="143" spans="1:9" ht="124.8" x14ac:dyDescent="0.3">
      <c r="A143" s="75">
        <v>4</v>
      </c>
      <c r="B143" s="72" t="s">
        <v>115</v>
      </c>
      <c r="C143" s="72" t="s">
        <v>116</v>
      </c>
      <c r="D143" s="77" t="s">
        <v>117</v>
      </c>
      <c r="E143" s="77" t="s">
        <v>107</v>
      </c>
      <c r="F143" s="79">
        <v>1</v>
      </c>
    </row>
    <row r="144" spans="1:9" ht="31.8" thickBot="1" x14ac:dyDescent="0.35">
      <c r="A144" s="74"/>
      <c r="B144" s="72" t="s">
        <v>112</v>
      </c>
      <c r="C144" s="73" t="s">
        <v>13</v>
      </c>
      <c r="D144" s="78"/>
      <c r="E144" s="78"/>
      <c r="F144" s="80"/>
    </row>
    <row r="145" spans="1:11" ht="93.6" x14ac:dyDescent="0.3">
      <c r="A145" s="74"/>
      <c r="B145" s="14"/>
      <c r="C145" s="72" t="s">
        <v>118</v>
      </c>
      <c r="D145" s="77" t="s">
        <v>119</v>
      </c>
      <c r="E145" s="77" t="s">
        <v>107</v>
      </c>
      <c r="F145" s="79">
        <v>1</v>
      </c>
    </row>
    <row r="146" spans="1:11" ht="31.8" thickBot="1" x14ac:dyDescent="0.35">
      <c r="A146" s="74"/>
      <c r="B146" s="14"/>
      <c r="C146" s="73" t="s">
        <v>13</v>
      </c>
      <c r="D146" s="78"/>
      <c r="E146" s="78"/>
      <c r="F146" s="80"/>
    </row>
    <row r="147" spans="1:11" ht="78" x14ac:dyDescent="0.3">
      <c r="A147" s="74"/>
      <c r="B147" s="14"/>
      <c r="C147" s="72" t="s">
        <v>120</v>
      </c>
      <c r="D147" s="77" t="s">
        <v>121</v>
      </c>
      <c r="E147" s="77" t="s">
        <v>107</v>
      </c>
      <c r="F147" s="79">
        <v>1</v>
      </c>
    </row>
    <row r="148" spans="1:11" ht="31.8" thickBot="1" x14ac:dyDescent="0.35">
      <c r="A148" s="81"/>
      <c r="B148" s="18"/>
      <c r="C148" s="73" t="s">
        <v>13</v>
      </c>
      <c r="D148" s="78"/>
      <c r="E148" s="78"/>
      <c r="F148" s="80"/>
    </row>
    <row r="149" spans="1:11" ht="15.6" x14ac:dyDescent="0.3">
      <c r="A149" s="1"/>
    </row>
    <row r="151" spans="1:11" ht="15.6" x14ac:dyDescent="0.3">
      <c r="A151" s="8" t="s">
        <v>122</v>
      </c>
    </row>
    <row r="153" spans="1:11" ht="187.2" x14ac:dyDescent="0.3">
      <c r="A153" s="1" t="s">
        <v>123</v>
      </c>
    </row>
    <row r="154" spans="1:11" ht="16.2" thickBot="1" x14ac:dyDescent="0.35">
      <c r="A154" s="1"/>
    </row>
    <row r="155" spans="1:11" ht="94.2" thickBot="1" x14ac:dyDescent="0.35">
      <c r="A155" s="82"/>
      <c r="B155" s="83" t="s">
        <v>124</v>
      </c>
      <c r="C155" s="84" t="s">
        <v>125</v>
      </c>
      <c r="D155" s="84" t="s">
        <v>126</v>
      </c>
      <c r="E155" s="84" t="s">
        <v>127</v>
      </c>
      <c r="F155" s="84" t="s">
        <v>128</v>
      </c>
      <c r="G155" s="84" t="s">
        <v>129</v>
      </c>
      <c r="H155" s="84" t="s">
        <v>130</v>
      </c>
      <c r="I155" s="84" t="s">
        <v>131</v>
      </c>
      <c r="J155" s="84" t="s">
        <v>132</v>
      </c>
      <c r="K155" s="84" t="s">
        <v>103</v>
      </c>
    </row>
    <row r="156" spans="1:11" ht="16.2" thickBot="1" x14ac:dyDescent="0.35">
      <c r="A156" s="85" t="s">
        <v>79</v>
      </c>
      <c r="B156" s="86">
        <v>1</v>
      </c>
      <c r="C156" s="86">
        <v>4</v>
      </c>
      <c r="D156" s="86">
        <v>1</v>
      </c>
      <c r="E156" s="86">
        <v>1</v>
      </c>
      <c r="F156" s="87">
        <v>8</v>
      </c>
      <c r="G156" s="87">
        <v>3</v>
      </c>
      <c r="H156" s="87">
        <v>1</v>
      </c>
      <c r="I156" s="87">
        <v>0</v>
      </c>
      <c r="J156" s="61">
        <v>0</v>
      </c>
      <c r="K156" s="86">
        <v>19</v>
      </c>
    </row>
    <row r="157" spans="1:11" ht="16.2" thickBot="1" x14ac:dyDescent="0.35">
      <c r="A157" s="85" t="s">
        <v>80</v>
      </c>
      <c r="B157" s="86">
        <v>3</v>
      </c>
      <c r="C157" s="86">
        <v>0</v>
      </c>
      <c r="D157" s="86">
        <v>6</v>
      </c>
      <c r="E157" s="86">
        <v>9</v>
      </c>
      <c r="F157" s="86">
        <v>11</v>
      </c>
      <c r="G157" s="86">
        <v>0</v>
      </c>
      <c r="H157" s="86">
        <v>0</v>
      </c>
      <c r="I157" s="86">
        <v>0</v>
      </c>
      <c r="J157" s="87">
        <v>3</v>
      </c>
      <c r="K157" s="86">
        <v>32</v>
      </c>
    </row>
    <row r="158" spans="1:11" ht="16.2" thickBot="1" x14ac:dyDescent="0.35">
      <c r="A158" s="85" t="s">
        <v>81</v>
      </c>
      <c r="B158" s="86">
        <v>0</v>
      </c>
      <c r="C158" s="86">
        <v>3</v>
      </c>
      <c r="D158" s="86">
        <v>11</v>
      </c>
      <c r="E158" s="86">
        <v>3</v>
      </c>
      <c r="F158" s="86">
        <v>1</v>
      </c>
      <c r="G158" s="86">
        <v>2</v>
      </c>
      <c r="H158" s="86">
        <v>3</v>
      </c>
      <c r="I158" s="86">
        <v>0</v>
      </c>
      <c r="J158" s="87">
        <v>0</v>
      </c>
      <c r="K158" s="86">
        <v>23</v>
      </c>
    </row>
    <row r="159" spans="1:11" ht="16.2" thickBot="1" x14ac:dyDescent="0.35">
      <c r="A159" s="85" t="s">
        <v>82</v>
      </c>
      <c r="B159" s="86">
        <v>0</v>
      </c>
      <c r="C159" s="86">
        <v>5</v>
      </c>
      <c r="D159" s="86">
        <v>2</v>
      </c>
      <c r="E159" s="86">
        <v>2</v>
      </c>
      <c r="F159" s="86">
        <v>8</v>
      </c>
      <c r="G159" s="86">
        <v>1</v>
      </c>
      <c r="H159" s="86" t="s">
        <v>133</v>
      </c>
      <c r="I159" s="86" t="s">
        <v>133</v>
      </c>
      <c r="J159" s="88" t="s">
        <v>133</v>
      </c>
      <c r="K159" s="87">
        <v>18</v>
      </c>
    </row>
    <row r="160" spans="1:11" ht="15.6" x14ac:dyDescent="0.3">
      <c r="A160" s="8" t="s">
        <v>66</v>
      </c>
      <c r="B160" s="5">
        <v>4</v>
      </c>
      <c r="C160" s="5">
        <v>12</v>
      </c>
      <c r="D160" s="5">
        <v>20</v>
      </c>
      <c r="E160" s="5">
        <v>15</v>
      </c>
      <c r="F160" s="5">
        <v>28</v>
      </c>
      <c r="G160" s="5">
        <v>6</v>
      </c>
      <c r="H160" s="5">
        <v>4</v>
      </c>
      <c r="I160" s="5">
        <v>0</v>
      </c>
      <c r="J160" s="5">
        <v>3</v>
      </c>
      <c r="K160" s="5">
        <v>92</v>
      </c>
    </row>
    <row r="161" spans="1:11" ht="15.6" x14ac:dyDescent="0.3">
      <c r="A161" s="1"/>
    </row>
    <row r="162" spans="1:11" ht="15.6" x14ac:dyDescent="0.3">
      <c r="A162" s="1"/>
    </row>
    <row r="164" spans="1:11" ht="18.600000000000001" thickBot="1" x14ac:dyDescent="0.35">
      <c r="A164" s="152" t="s">
        <v>134</v>
      </c>
      <c r="B164" s="152"/>
      <c r="C164" s="152"/>
      <c r="D164" s="152"/>
      <c r="E164" s="152"/>
      <c r="F164" s="152"/>
      <c r="G164" s="152"/>
      <c r="H164" s="152"/>
      <c r="I164" s="152"/>
      <c r="J164" s="152"/>
      <c r="K164" s="152"/>
    </row>
    <row r="165" spans="1:11" ht="16.2" thickBot="1" x14ac:dyDescent="0.35">
      <c r="A165" s="89" t="s">
        <v>135</v>
      </c>
      <c r="B165" s="90" t="s">
        <v>6</v>
      </c>
      <c r="C165" s="90" t="s">
        <v>7</v>
      </c>
      <c r="D165" s="90" t="s">
        <v>8</v>
      </c>
      <c r="E165" s="90" t="s">
        <v>105</v>
      </c>
      <c r="F165" s="90" t="s">
        <v>9</v>
      </c>
    </row>
    <row r="166" spans="1:11" ht="78" x14ac:dyDescent="0.3">
      <c r="A166" s="75">
        <v>1</v>
      </c>
      <c r="B166" s="72" t="s">
        <v>10</v>
      </c>
      <c r="C166" s="72" t="s">
        <v>106</v>
      </c>
      <c r="D166" s="77">
        <v>4</v>
      </c>
      <c r="E166" s="77" t="s">
        <v>136</v>
      </c>
      <c r="F166" s="93">
        <v>46116</v>
      </c>
    </row>
    <row r="167" spans="1:11" ht="47.4" thickBot="1" x14ac:dyDescent="0.35">
      <c r="A167" s="76"/>
      <c r="B167" s="91" t="s">
        <v>11</v>
      </c>
      <c r="C167" s="91" t="s">
        <v>17</v>
      </c>
      <c r="D167" s="78"/>
      <c r="E167" s="78"/>
      <c r="F167" s="94"/>
    </row>
    <row r="168" spans="1:11" ht="156" x14ac:dyDescent="0.3">
      <c r="A168" s="75">
        <v>2</v>
      </c>
      <c r="B168" s="72" t="s">
        <v>137</v>
      </c>
      <c r="C168" s="72" t="s">
        <v>138</v>
      </c>
      <c r="D168" s="77">
        <v>1</v>
      </c>
      <c r="E168" s="77" t="s">
        <v>136</v>
      </c>
      <c r="F168" s="93">
        <v>46023</v>
      </c>
    </row>
    <row r="169" spans="1:11" ht="47.4" thickBot="1" x14ac:dyDescent="0.35">
      <c r="A169" s="76"/>
      <c r="B169" s="91" t="s">
        <v>112</v>
      </c>
      <c r="C169" s="91" t="s">
        <v>31</v>
      </c>
      <c r="D169" s="78"/>
      <c r="E169" s="78"/>
      <c r="F169" s="94"/>
    </row>
    <row r="170" spans="1:11" ht="140.4" x14ac:dyDescent="0.3">
      <c r="A170" s="75">
        <v>3</v>
      </c>
      <c r="B170" s="72" t="s">
        <v>115</v>
      </c>
      <c r="C170" s="72" t="s">
        <v>139</v>
      </c>
      <c r="D170" s="77" t="s">
        <v>140</v>
      </c>
      <c r="E170" s="77" t="s">
        <v>136</v>
      </c>
      <c r="F170" s="79">
        <v>1</v>
      </c>
    </row>
    <row r="171" spans="1:11" ht="47.4" thickBot="1" x14ac:dyDescent="0.35">
      <c r="A171" s="74"/>
      <c r="B171" s="92" t="s">
        <v>112</v>
      </c>
      <c r="C171" s="91" t="s">
        <v>13</v>
      </c>
      <c r="D171" s="78"/>
      <c r="E171" s="78"/>
      <c r="F171" s="80"/>
    </row>
    <row r="172" spans="1:11" ht="78" x14ac:dyDescent="0.3">
      <c r="A172" s="74"/>
      <c r="B172" s="14"/>
      <c r="C172" s="72" t="s">
        <v>141</v>
      </c>
      <c r="D172" s="77" t="s">
        <v>142</v>
      </c>
      <c r="E172" s="77" t="s">
        <v>136</v>
      </c>
      <c r="F172" s="79">
        <v>1</v>
      </c>
    </row>
    <row r="173" spans="1:11" ht="16.2" thickBot="1" x14ac:dyDescent="0.35">
      <c r="A173" s="74"/>
      <c r="B173" s="14"/>
      <c r="C173" s="91" t="s">
        <v>31</v>
      </c>
      <c r="D173" s="78"/>
      <c r="E173" s="78"/>
      <c r="F173" s="80"/>
    </row>
    <row r="174" spans="1:11" ht="78" x14ac:dyDescent="0.3">
      <c r="A174" s="74"/>
      <c r="B174" s="14"/>
      <c r="C174" s="72" t="s">
        <v>143</v>
      </c>
      <c r="D174" s="77" t="s">
        <v>144</v>
      </c>
      <c r="E174" s="77" t="s">
        <v>136</v>
      </c>
      <c r="F174" s="79">
        <v>1</v>
      </c>
    </row>
    <row r="175" spans="1:11" ht="31.8" thickBot="1" x14ac:dyDescent="0.35">
      <c r="A175" s="81"/>
      <c r="B175" s="18"/>
      <c r="C175" s="91" t="s">
        <v>13</v>
      </c>
      <c r="D175" s="78"/>
      <c r="E175" s="78"/>
      <c r="F175" s="80"/>
    </row>
    <row r="176" spans="1:11" ht="15.6" x14ac:dyDescent="0.3">
      <c r="A176" s="1"/>
    </row>
    <row r="179" spans="1:9" ht="15.6" x14ac:dyDescent="0.3">
      <c r="A179" s="148" t="s">
        <v>145</v>
      </c>
      <c r="B179" s="148"/>
      <c r="C179" s="148"/>
      <c r="D179" s="148"/>
      <c r="E179" s="148"/>
      <c r="F179" s="148"/>
      <c r="G179" s="148"/>
      <c r="H179" s="148"/>
      <c r="I179" s="148"/>
    </row>
    <row r="181" spans="1:9" ht="15.6" x14ac:dyDescent="0.3">
      <c r="A181" s="1"/>
    </row>
    <row r="182" spans="1:9" ht="15.6" x14ac:dyDescent="0.3">
      <c r="A182" s="1"/>
    </row>
    <row r="183" spans="1:9" ht="15.6" x14ac:dyDescent="0.3">
      <c r="A183" s="1"/>
    </row>
    <row r="184" spans="1:9" ht="15.6" x14ac:dyDescent="0.3">
      <c r="A184" s="8" t="s">
        <v>146</v>
      </c>
    </row>
    <row r="185" spans="1:9" ht="16.2" thickBot="1" x14ac:dyDescent="0.35">
      <c r="A185" s="1"/>
    </row>
    <row r="186" spans="1:9" ht="78.599999999999994" thickBot="1" x14ac:dyDescent="0.35">
      <c r="A186" s="95"/>
      <c r="B186" s="96" t="s">
        <v>147</v>
      </c>
      <c r="C186" s="96" t="s">
        <v>148</v>
      </c>
      <c r="D186" s="96" t="s">
        <v>149</v>
      </c>
      <c r="E186" s="96" t="s">
        <v>150</v>
      </c>
      <c r="F186" s="84" t="s">
        <v>151</v>
      </c>
      <c r="G186" s="84" t="s">
        <v>152</v>
      </c>
      <c r="H186" s="96" t="s">
        <v>66</v>
      </c>
    </row>
    <row r="187" spans="1:9" ht="16.2" thickBot="1" x14ac:dyDescent="0.35">
      <c r="A187" s="85" t="s">
        <v>79</v>
      </c>
      <c r="B187" s="97">
        <v>0</v>
      </c>
      <c r="C187" s="97">
        <v>0</v>
      </c>
      <c r="D187" s="97">
        <v>2</v>
      </c>
      <c r="E187" s="97">
        <v>0</v>
      </c>
      <c r="F187" s="52">
        <v>0</v>
      </c>
      <c r="G187" s="52">
        <v>0</v>
      </c>
      <c r="H187" s="97">
        <v>2</v>
      </c>
    </row>
    <row r="188" spans="1:9" ht="16.2" thickBot="1" x14ac:dyDescent="0.35">
      <c r="A188" s="85" t="s">
        <v>80</v>
      </c>
      <c r="B188" s="97">
        <v>0</v>
      </c>
      <c r="C188" s="97">
        <v>0</v>
      </c>
      <c r="D188" s="97">
        <v>1</v>
      </c>
      <c r="E188" s="97">
        <v>3</v>
      </c>
      <c r="F188" s="52">
        <v>1</v>
      </c>
      <c r="G188" s="52">
        <v>4</v>
      </c>
      <c r="H188" s="97">
        <v>9</v>
      </c>
    </row>
    <row r="189" spans="1:9" ht="16.2" thickBot="1" x14ac:dyDescent="0.35">
      <c r="A189" s="85" t="s">
        <v>81</v>
      </c>
      <c r="B189" s="97">
        <v>1</v>
      </c>
      <c r="C189" s="97">
        <v>9</v>
      </c>
      <c r="D189" s="97">
        <v>6</v>
      </c>
      <c r="E189" s="97">
        <v>1</v>
      </c>
      <c r="F189" s="52">
        <v>1</v>
      </c>
      <c r="G189" s="52">
        <v>7</v>
      </c>
      <c r="H189" s="97">
        <v>25</v>
      </c>
    </row>
    <row r="190" spans="1:9" ht="16.2" thickBot="1" x14ac:dyDescent="0.35">
      <c r="A190" s="85" t="s">
        <v>82</v>
      </c>
      <c r="B190" s="97" t="s">
        <v>133</v>
      </c>
      <c r="C190" s="97" t="s">
        <v>133</v>
      </c>
      <c r="D190" s="97" t="s">
        <v>133</v>
      </c>
      <c r="E190" s="97" t="s">
        <v>133</v>
      </c>
      <c r="F190" s="52" t="s">
        <v>133</v>
      </c>
      <c r="G190" s="52">
        <v>3</v>
      </c>
      <c r="H190" s="97">
        <v>3</v>
      </c>
    </row>
    <row r="191" spans="1:9" ht="15.6" x14ac:dyDescent="0.3">
      <c r="A191" s="8" t="s">
        <v>66</v>
      </c>
      <c r="B191" s="5">
        <v>1</v>
      </c>
      <c r="C191" s="5">
        <v>9</v>
      </c>
      <c r="D191" s="5">
        <v>9</v>
      </c>
      <c r="E191" s="5">
        <v>4</v>
      </c>
      <c r="F191" s="5">
        <v>2</v>
      </c>
      <c r="G191" s="5">
        <v>14</v>
      </c>
      <c r="H191" s="5">
        <v>39</v>
      </c>
    </row>
    <row r="192" spans="1:9" ht="15.6" x14ac:dyDescent="0.3">
      <c r="A192" s="1"/>
    </row>
    <row r="194" spans="1:6" ht="15.6" x14ac:dyDescent="0.3">
      <c r="A194" s="1"/>
    </row>
    <row r="195" spans="1:6" ht="16.2" thickBot="1" x14ac:dyDescent="0.35">
      <c r="A195" s="1"/>
    </row>
    <row r="196" spans="1:6" ht="31.8" thickBot="1" x14ac:dyDescent="0.35">
      <c r="A196" s="70" t="s">
        <v>135</v>
      </c>
      <c r="B196" s="71" t="s">
        <v>6</v>
      </c>
      <c r="C196" s="71" t="s">
        <v>7</v>
      </c>
      <c r="D196" s="71" t="s">
        <v>8</v>
      </c>
      <c r="E196" s="71" t="s">
        <v>105</v>
      </c>
      <c r="F196" s="98" t="s">
        <v>9</v>
      </c>
    </row>
    <row r="197" spans="1:6" ht="78" x14ac:dyDescent="0.3">
      <c r="A197" s="101">
        <v>1</v>
      </c>
      <c r="B197" s="99" t="s">
        <v>10</v>
      </c>
      <c r="C197" s="99" t="s">
        <v>106</v>
      </c>
      <c r="D197" s="103">
        <v>4</v>
      </c>
      <c r="E197" s="103" t="s">
        <v>136</v>
      </c>
      <c r="F197" s="103">
        <v>4</v>
      </c>
    </row>
    <row r="198" spans="1:6" ht="31.8" thickBot="1" x14ac:dyDescent="0.35">
      <c r="A198" s="102"/>
      <c r="B198" s="67" t="s">
        <v>11</v>
      </c>
      <c r="C198" s="67" t="s">
        <v>17</v>
      </c>
      <c r="D198" s="104"/>
      <c r="E198" s="104"/>
      <c r="F198" s="104"/>
    </row>
    <row r="199" spans="1:6" ht="78" x14ac:dyDescent="0.3">
      <c r="A199" s="101">
        <v>2</v>
      </c>
      <c r="B199" s="99" t="s">
        <v>115</v>
      </c>
      <c r="C199" s="99" t="s">
        <v>153</v>
      </c>
      <c r="D199" s="103" t="s">
        <v>154</v>
      </c>
      <c r="E199" s="103" t="s">
        <v>136</v>
      </c>
      <c r="F199" s="105">
        <v>1</v>
      </c>
    </row>
    <row r="200" spans="1:6" ht="31.8" thickBot="1" x14ac:dyDescent="0.35">
      <c r="A200" s="100"/>
      <c r="B200" s="99" t="s">
        <v>112</v>
      </c>
      <c r="C200" s="67" t="s">
        <v>13</v>
      </c>
      <c r="D200" s="104"/>
      <c r="E200" s="104"/>
      <c r="F200" s="106"/>
    </row>
    <row r="201" spans="1:6" ht="109.2" x14ac:dyDescent="0.3">
      <c r="A201" s="100"/>
      <c r="B201" s="14"/>
      <c r="C201" s="99" t="s">
        <v>155</v>
      </c>
      <c r="D201" s="103" t="s">
        <v>144</v>
      </c>
      <c r="E201" s="103" t="s">
        <v>136</v>
      </c>
      <c r="F201" s="105">
        <v>1</v>
      </c>
    </row>
    <row r="202" spans="1:6" ht="31.8" thickBot="1" x14ac:dyDescent="0.35">
      <c r="A202" s="100"/>
      <c r="B202" s="14"/>
      <c r="C202" s="67" t="s">
        <v>13</v>
      </c>
      <c r="D202" s="104"/>
      <c r="E202" s="104"/>
      <c r="F202" s="106"/>
    </row>
    <row r="203" spans="1:6" ht="156" x14ac:dyDescent="0.3">
      <c r="A203" s="100"/>
      <c r="B203" s="14"/>
      <c r="C203" s="99" t="s">
        <v>156</v>
      </c>
      <c r="D203" s="103" t="s">
        <v>157</v>
      </c>
      <c r="E203" s="103" t="s">
        <v>136</v>
      </c>
      <c r="F203" s="105">
        <v>1</v>
      </c>
    </row>
    <row r="204" spans="1:6" ht="31.8" thickBot="1" x14ac:dyDescent="0.35">
      <c r="A204" s="102"/>
      <c r="B204" s="15"/>
      <c r="C204" s="67" t="s">
        <v>13</v>
      </c>
      <c r="D204" s="104"/>
      <c r="E204" s="104"/>
      <c r="F204" s="106"/>
    </row>
    <row r="205" spans="1:6" ht="15.6" x14ac:dyDescent="0.3">
      <c r="A205" s="1"/>
    </row>
    <row r="207" spans="1:6" ht="15.6" x14ac:dyDescent="0.3">
      <c r="A207" s="8"/>
    </row>
    <row r="210" spans="1:6" ht="15.6" x14ac:dyDescent="0.3">
      <c r="A210" s="148" t="s">
        <v>158</v>
      </c>
      <c r="B210" s="148"/>
      <c r="C210" s="148"/>
      <c r="D210" s="148"/>
      <c r="E210" s="148"/>
      <c r="F210" s="148"/>
    </row>
    <row r="212" spans="1:6" ht="16.2" thickBot="1" x14ac:dyDescent="0.35">
      <c r="A212" s="1"/>
    </row>
    <row r="213" spans="1:6" ht="16.2" thickBot="1" x14ac:dyDescent="0.35">
      <c r="A213" s="107"/>
      <c r="B213" s="96" t="s">
        <v>159</v>
      </c>
      <c r="C213" s="96" t="s">
        <v>160</v>
      </c>
      <c r="D213" s="96" t="s">
        <v>161</v>
      </c>
      <c r="E213" s="96" t="s">
        <v>162</v>
      </c>
      <c r="F213" s="96" t="s">
        <v>66</v>
      </c>
    </row>
    <row r="214" spans="1:6" ht="16.2" thickBot="1" x14ac:dyDescent="0.35">
      <c r="A214" s="85" t="s">
        <v>79</v>
      </c>
      <c r="B214" s="97">
        <v>0</v>
      </c>
      <c r="C214" s="97">
        <v>1</v>
      </c>
      <c r="D214" s="97">
        <v>0</v>
      </c>
      <c r="E214" s="97" t="s">
        <v>14</v>
      </c>
      <c r="F214" s="97">
        <v>1</v>
      </c>
    </row>
    <row r="215" spans="1:6" ht="16.2" thickBot="1" x14ac:dyDescent="0.35">
      <c r="A215" s="85" t="s">
        <v>80</v>
      </c>
      <c r="B215" s="97">
        <v>0</v>
      </c>
      <c r="C215" s="97">
        <v>1</v>
      </c>
      <c r="D215" s="97">
        <v>0</v>
      </c>
      <c r="E215" s="97" t="s">
        <v>14</v>
      </c>
      <c r="F215" s="97">
        <v>1</v>
      </c>
    </row>
    <row r="216" spans="1:6" ht="16.2" thickBot="1" x14ac:dyDescent="0.35">
      <c r="A216" s="85" t="s">
        <v>81</v>
      </c>
      <c r="B216" s="97">
        <v>0</v>
      </c>
      <c r="C216" s="97">
        <v>3</v>
      </c>
      <c r="D216" s="97">
        <v>0</v>
      </c>
      <c r="E216" s="97" t="s">
        <v>14</v>
      </c>
      <c r="F216" s="97">
        <v>3</v>
      </c>
    </row>
    <row r="217" spans="1:6" ht="16.2" thickBot="1" x14ac:dyDescent="0.35">
      <c r="A217" s="85" t="s">
        <v>82</v>
      </c>
      <c r="B217" s="97">
        <v>0</v>
      </c>
      <c r="C217" s="97">
        <v>1</v>
      </c>
      <c r="D217" s="97" t="s">
        <v>133</v>
      </c>
      <c r="E217" s="97">
        <v>6</v>
      </c>
      <c r="F217" s="97">
        <v>7</v>
      </c>
    </row>
    <row r="218" spans="1:6" ht="15.6" x14ac:dyDescent="0.3">
      <c r="A218" s="8" t="s">
        <v>66</v>
      </c>
      <c r="B218" s="5">
        <v>0</v>
      </c>
      <c r="C218" s="5">
        <v>6</v>
      </c>
      <c r="D218" s="5">
        <v>0</v>
      </c>
      <c r="E218" s="5">
        <v>6</v>
      </c>
      <c r="F218" s="5">
        <v>12</v>
      </c>
    </row>
    <row r="219" spans="1:6" ht="15.6" x14ac:dyDescent="0.3">
      <c r="A219" s="1"/>
    </row>
    <row r="221" spans="1:6" ht="15.6" x14ac:dyDescent="0.3">
      <c r="A221" s="1"/>
    </row>
    <row r="222" spans="1:6" ht="16.2" thickBot="1" x14ac:dyDescent="0.35">
      <c r="A222" s="1"/>
    </row>
    <row r="223" spans="1:6" ht="31.8" thickBot="1" x14ac:dyDescent="0.35">
      <c r="A223" s="70" t="s">
        <v>5</v>
      </c>
      <c r="B223" s="71" t="s">
        <v>6</v>
      </c>
      <c r="C223" s="71" t="s">
        <v>7</v>
      </c>
      <c r="D223" s="71" t="s">
        <v>8</v>
      </c>
      <c r="E223" s="71" t="s">
        <v>105</v>
      </c>
      <c r="F223" s="98" t="s">
        <v>9</v>
      </c>
    </row>
    <row r="224" spans="1:6" ht="78" x14ac:dyDescent="0.3">
      <c r="A224" s="110">
        <v>1</v>
      </c>
      <c r="B224" s="108" t="s">
        <v>10</v>
      </c>
      <c r="C224" s="108" t="s">
        <v>106</v>
      </c>
      <c r="D224" s="112">
        <v>4</v>
      </c>
      <c r="E224" s="112" t="s">
        <v>136</v>
      </c>
      <c r="F224" s="112">
        <v>4</v>
      </c>
    </row>
    <row r="225" spans="1:7" ht="31.8" thickBot="1" x14ac:dyDescent="0.35">
      <c r="A225" s="111"/>
      <c r="B225" s="52" t="s">
        <v>11</v>
      </c>
      <c r="C225" s="52" t="s">
        <v>17</v>
      </c>
      <c r="D225" s="113"/>
      <c r="E225" s="113"/>
      <c r="F225" s="113"/>
    </row>
    <row r="226" spans="1:7" ht="171.6" x14ac:dyDescent="0.3">
      <c r="A226" s="110">
        <v>2</v>
      </c>
      <c r="B226" s="108" t="s">
        <v>163</v>
      </c>
      <c r="C226" s="108" t="s">
        <v>138</v>
      </c>
      <c r="D226" s="112">
        <v>1</v>
      </c>
      <c r="E226" s="112" t="s">
        <v>136</v>
      </c>
      <c r="F226" s="112">
        <v>1</v>
      </c>
    </row>
    <row r="227" spans="1:7" ht="31.8" thickBot="1" x14ac:dyDescent="0.35">
      <c r="A227" s="111"/>
      <c r="B227" s="52" t="s">
        <v>112</v>
      </c>
      <c r="C227" s="52" t="s">
        <v>31</v>
      </c>
      <c r="D227" s="113"/>
      <c r="E227" s="113"/>
      <c r="F227" s="113"/>
    </row>
    <row r="228" spans="1:7" ht="124.8" x14ac:dyDescent="0.3">
      <c r="A228" s="110">
        <v>3</v>
      </c>
      <c r="B228" s="108" t="s">
        <v>115</v>
      </c>
      <c r="C228" s="108" t="s">
        <v>164</v>
      </c>
      <c r="D228" s="112" t="s">
        <v>165</v>
      </c>
      <c r="E228" s="112" t="s">
        <v>136</v>
      </c>
      <c r="F228" s="114">
        <v>1</v>
      </c>
    </row>
    <row r="229" spans="1:7" ht="31.8" thickBot="1" x14ac:dyDescent="0.35">
      <c r="A229" s="109"/>
      <c r="B229" s="108" t="s">
        <v>112</v>
      </c>
      <c r="C229" s="52" t="s">
        <v>13</v>
      </c>
      <c r="D229" s="113"/>
      <c r="E229" s="113"/>
      <c r="F229" s="115"/>
    </row>
    <row r="230" spans="1:7" ht="93.6" x14ac:dyDescent="0.3">
      <c r="A230" s="109"/>
      <c r="B230" s="14"/>
      <c r="C230" s="108" t="s">
        <v>166</v>
      </c>
      <c r="D230" s="112" t="s">
        <v>167</v>
      </c>
      <c r="E230" s="112" t="s">
        <v>136</v>
      </c>
      <c r="F230" s="114">
        <v>1</v>
      </c>
    </row>
    <row r="231" spans="1:7" ht="31.8" thickBot="1" x14ac:dyDescent="0.35">
      <c r="A231" s="109"/>
      <c r="B231" s="14"/>
      <c r="C231" s="52" t="s">
        <v>13</v>
      </c>
      <c r="D231" s="113"/>
      <c r="E231" s="113"/>
      <c r="F231" s="115"/>
    </row>
    <row r="232" spans="1:7" ht="78" x14ac:dyDescent="0.3">
      <c r="A232" s="109"/>
      <c r="B232" s="14"/>
      <c r="C232" s="108" t="s">
        <v>168</v>
      </c>
      <c r="D232" s="112" t="s">
        <v>144</v>
      </c>
      <c r="E232" s="112" t="s">
        <v>136</v>
      </c>
      <c r="F232" s="114">
        <v>1</v>
      </c>
    </row>
    <row r="233" spans="1:7" ht="31.8" thickBot="1" x14ac:dyDescent="0.35">
      <c r="A233" s="111"/>
      <c r="B233" s="15"/>
      <c r="C233" s="52" t="s">
        <v>13</v>
      </c>
      <c r="D233" s="113"/>
      <c r="E233" s="113"/>
      <c r="F233" s="115"/>
    </row>
    <row r="234" spans="1:7" ht="15.6" x14ac:dyDescent="0.3">
      <c r="A234" s="1"/>
    </row>
    <row r="236" spans="1:7" ht="15.6" x14ac:dyDescent="0.3">
      <c r="A236" s="8" t="s">
        <v>169</v>
      </c>
    </row>
    <row r="238" spans="1:7" ht="15.6" x14ac:dyDescent="0.3">
      <c r="A238" s="153" t="s">
        <v>170</v>
      </c>
      <c r="B238" s="153"/>
      <c r="C238" s="153"/>
      <c r="D238" s="153"/>
      <c r="E238" s="153"/>
      <c r="F238" s="153"/>
      <c r="G238" s="153"/>
    </row>
    <row r="239" spans="1:7" ht="16.2" thickBot="1" x14ac:dyDescent="0.35">
      <c r="A239" s="1"/>
    </row>
    <row r="240" spans="1:7" ht="78.599999999999994" thickBot="1" x14ac:dyDescent="0.35">
      <c r="A240" s="116"/>
      <c r="B240" s="54" t="s">
        <v>171</v>
      </c>
      <c r="C240" s="54" t="s">
        <v>172</v>
      </c>
      <c r="D240" s="54" t="s">
        <v>173</v>
      </c>
      <c r="E240" s="54" t="s">
        <v>174</v>
      </c>
      <c r="F240" s="54" t="s">
        <v>175</v>
      </c>
    </row>
    <row r="241" spans="1:6" ht="16.2" thickBot="1" x14ac:dyDescent="0.35">
      <c r="A241" s="85" t="s">
        <v>79</v>
      </c>
      <c r="B241" s="117">
        <v>6288</v>
      </c>
      <c r="C241" s="117">
        <v>2260</v>
      </c>
      <c r="D241" s="117">
        <v>1059</v>
      </c>
      <c r="E241" s="118">
        <v>215</v>
      </c>
      <c r="F241" s="119">
        <v>9822</v>
      </c>
    </row>
    <row r="242" spans="1:6" ht="16.2" thickBot="1" x14ac:dyDescent="0.35">
      <c r="A242" s="85" t="s">
        <v>80</v>
      </c>
      <c r="B242" s="117">
        <v>7601</v>
      </c>
      <c r="C242" s="117">
        <v>2335</v>
      </c>
      <c r="D242" s="118">
        <v>718</v>
      </c>
      <c r="E242" s="118">
        <v>187</v>
      </c>
      <c r="F242" s="119">
        <v>10841</v>
      </c>
    </row>
    <row r="243" spans="1:6" ht="16.2" thickBot="1" x14ac:dyDescent="0.35">
      <c r="A243" s="85" t="s">
        <v>81</v>
      </c>
      <c r="B243" s="117">
        <v>6319</v>
      </c>
      <c r="C243" s="117">
        <v>1387</v>
      </c>
      <c r="D243" s="118">
        <v>893</v>
      </c>
      <c r="E243" s="118">
        <v>210</v>
      </c>
      <c r="F243" s="119">
        <v>8809</v>
      </c>
    </row>
    <row r="244" spans="1:6" ht="16.2" thickBot="1" x14ac:dyDescent="0.35">
      <c r="A244" s="85" t="s">
        <v>82</v>
      </c>
      <c r="B244" s="117">
        <v>8190</v>
      </c>
      <c r="C244" s="117">
        <v>1279</v>
      </c>
      <c r="D244" s="117">
        <v>1345</v>
      </c>
      <c r="E244" s="118">
        <v>0</v>
      </c>
      <c r="F244" s="120">
        <v>0</v>
      </c>
    </row>
    <row r="245" spans="1:6" ht="15.6" x14ac:dyDescent="0.3">
      <c r="A245" s="8" t="s">
        <v>66</v>
      </c>
      <c r="B245" s="121">
        <v>28398</v>
      </c>
      <c r="C245" s="121">
        <v>7261</v>
      </c>
      <c r="D245" s="121">
        <v>4015</v>
      </c>
      <c r="E245" s="122">
        <v>0</v>
      </c>
      <c r="F245" s="123">
        <v>0</v>
      </c>
    </row>
    <row r="246" spans="1:6" ht="15.6" x14ac:dyDescent="0.3">
      <c r="A246" s="1"/>
    </row>
    <row r="247" spans="1:6" ht="62.4" x14ac:dyDescent="0.3">
      <c r="A247" s="51" t="s">
        <v>176</v>
      </c>
    </row>
    <row r="248" spans="1:6" ht="15.6" x14ac:dyDescent="0.3">
      <c r="A248" s="51"/>
    </row>
    <row r="249" spans="1:6" ht="202.8" x14ac:dyDescent="0.3">
      <c r="A249" s="1" t="s">
        <v>177</v>
      </c>
    </row>
    <row r="250" spans="1:6" ht="15.6" x14ac:dyDescent="0.3">
      <c r="A250" s="1"/>
    </row>
    <row r="252" spans="1:6" ht="16.2" thickBot="1" x14ac:dyDescent="0.35">
      <c r="A252" s="1"/>
    </row>
    <row r="253" spans="1:6" ht="28.2" thickBot="1" x14ac:dyDescent="0.35">
      <c r="A253" s="9" t="s">
        <v>5</v>
      </c>
      <c r="B253" s="10" t="s">
        <v>6</v>
      </c>
      <c r="C253" s="10" t="s">
        <v>7</v>
      </c>
      <c r="D253" s="10" t="s">
        <v>8</v>
      </c>
      <c r="E253" s="10" t="s">
        <v>105</v>
      </c>
      <c r="F253" s="125" t="s">
        <v>9</v>
      </c>
    </row>
    <row r="254" spans="1:6" ht="69" x14ac:dyDescent="0.3">
      <c r="A254" s="22">
        <v>1</v>
      </c>
      <c r="B254" s="12" t="s">
        <v>10</v>
      </c>
      <c r="C254" s="12" t="s">
        <v>106</v>
      </c>
      <c r="D254" s="24">
        <v>4</v>
      </c>
      <c r="E254" s="24" t="s">
        <v>136</v>
      </c>
      <c r="F254" s="12"/>
    </row>
    <row r="255" spans="1:6" ht="27.6" x14ac:dyDescent="0.3">
      <c r="A255" s="21"/>
      <c r="B255" s="13" t="s">
        <v>11</v>
      </c>
      <c r="C255" s="13" t="s">
        <v>17</v>
      </c>
      <c r="D255" s="127"/>
      <c r="E255" s="127"/>
      <c r="F255" s="126"/>
    </row>
    <row r="256" spans="1:6" ht="16.2" thickBot="1" x14ac:dyDescent="0.35">
      <c r="A256" s="23"/>
      <c r="B256" s="15"/>
      <c r="C256" s="15"/>
      <c r="D256" s="25"/>
      <c r="E256" s="25"/>
      <c r="F256" s="73" t="s">
        <v>178</v>
      </c>
    </row>
    <row r="257" spans="1:6" ht="110.4" x14ac:dyDescent="0.3">
      <c r="A257" s="22">
        <v>2</v>
      </c>
      <c r="B257" s="12" t="s">
        <v>115</v>
      </c>
      <c r="C257" s="12" t="s">
        <v>179</v>
      </c>
      <c r="D257" s="24" t="s">
        <v>180</v>
      </c>
      <c r="E257" s="24" t="s">
        <v>136</v>
      </c>
      <c r="F257" s="24" t="s">
        <v>181</v>
      </c>
    </row>
    <row r="258" spans="1:6" ht="28.2" thickBot="1" x14ac:dyDescent="0.35">
      <c r="A258" s="21"/>
      <c r="B258" s="13" t="s">
        <v>112</v>
      </c>
      <c r="C258" s="16" t="s">
        <v>13</v>
      </c>
      <c r="D258" s="25"/>
      <c r="E258" s="25"/>
      <c r="F258" s="25"/>
    </row>
    <row r="259" spans="1:6" ht="69" x14ac:dyDescent="0.3">
      <c r="A259" s="21"/>
      <c r="B259" s="14"/>
      <c r="C259" s="12" t="s">
        <v>182</v>
      </c>
      <c r="D259" s="24" t="s">
        <v>183</v>
      </c>
      <c r="E259" s="24" t="s">
        <v>136</v>
      </c>
      <c r="F259" s="24" t="s">
        <v>184</v>
      </c>
    </row>
    <row r="260" spans="1:6" ht="15" thickBot="1" x14ac:dyDescent="0.35">
      <c r="A260" s="21"/>
      <c r="B260" s="14"/>
      <c r="C260" s="16" t="s">
        <v>13</v>
      </c>
      <c r="D260" s="25"/>
      <c r="E260" s="25"/>
      <c r="F260" s="25"/>
    </row>
    <row r="261" spans="1:6" ht="82.8" x14ac:dyDescent="0.3">
      <c r="A261" s="21"/>
      <c r="B261" s="14"/>
      <c r="C261" s="12" t="s">
        <v>185</v>
      </c>
      <c r="D261" s="24" t="s">
        <v>186</v>
      </c>
      <c r="E261" s="24" t="s">
        <v>136</v>
      </c>
      <c r="F261" s="24" t="s">
        <v>187</v>
      </c>
    </row>
    <row r="262" spans="1:6" ht="15" thickBot="1" x14ac:dyDescent="0.35">
      <c r="A262" s="21"/>
      <c r="B262" s="14"/>
      <c r="C262" s="16" t="s">
        <v>13</v>
      </c>
      <c r="D262" s="25"/>
      <c r="E262" s="25"/>
      <c r="F262" s="25"/>
    </row>
    <row r="263" spans="1:6" ht="82.8" x14ac:dyDescent="0.3">
      <c r="A263" s="21"/>
      <c r="B263" s="14"/>
      <c r="C263" s="12" t="s">
        <v>188</v>
      </c>
      <c r="D263" s="24">
        <v>2</v>
      </c>
      <c r="E263" s="24" t="s">
        <v>136</v>
      </c>
      <c r="F263" s="12"/>
    </row>
    <row r="264" spans="1:6" x14ac:dyDescent="0.3">
      <c r="A264" s="21"/>
      <c r="B264" s="14"/>
      <c r="C264" s="13" t="s">
        <v>189</v>
      </c>
      <c r="D264" s="127"/>
      <c r="E264" s="127"/>
      <c r="F264" s="12"/>
    </row>
    <row r="265" spans="1:6" ht="15" thickBot="1" x14ac:dyDescent="0.35">
      <c r="A265" s="26"/>
      <c r="B265" s="18"/>
      <c r="C265" s="15"/>
      <c r="D265" s="25"/>
      <c r="E265" s="25"/>
      <c r="F265" s="17">
        <v>1</v>
      </c>
    </row>
    <row r="266" spans="1:6" ht="15.6" x14ac:dyDescent="0.3">
      <c r="A266" s="1"/>
    </row>
    <row r="267" spans="1:6" ht="203.4" thickBot="1" x14ac:dyDescent="0.35">
      <c r="A267" s="1" t="s">
        <v>190</v>
      </c>
    </row>
    <row r="268" spans="1:6" ht="109.8" thickBot="1" x14ac:dyDescent="0.35">
      <c r="A268" s="128"/>
      <c r="B268" s="83" t="s">
        <v>191</v>
      </c>
      <c r="C268" s="84" t="s">
        <v>192</v>
      </c>
      <c r="D268" s="84" t="s">
        <v>193</v>
      </c>
      <c r="E268" s="84" t="s">
        <v>194</v>
      </c>
      <c r="F268" s="129" t="s">
        <v>195</v>
      </c>
    </row>
    <row r="269" spans="1:6" ht="16.2" thickBot="1" x14ac:dyDescent="0.35">
      <c r="A269" s="85" t="s">
        <v>79</v>
      </c>
      <c r="B269" s="130">
        <v>4417</v>
      </c>
      <c r="C269" s="130">
        <v>1084</v>
      </c>
      <c r="D269" s="97">
        <v>817</v>
      </c>
      <c r="E269" s="97">
        <v>160</v>
      </c>
      <c r="F269" s="131">
        <v>6478</v>
      </c>
    </row>
    <row r="270" spans="1:6" ht="16.2" thickBot="1" x14ac:dyDescent="0.35">
      <c r="A270" s="85" t="s">
        <v>80</v>
      </c>
      <c r="B270" s="130">
        <v>4420</v>
      </c>
      <c r="C270" s="97">
        <v>670</v>
      </c>
      <c r="D270" s="97">
        <v>670</v>
      </c>
      <c r="E270" s="97">
        <v>167</v>
      </c>
      <c r="F270" s="131">
        <v>5927</v>
      </c>
    </row>
    <row r="271" spans="1:6" ht="16.2" thickBot="1" x14ac:dyDescent="0.35">
      <c r="A271" s="85" t="s">
        <v>81</v>
      </c>
      <c r="B271" s="130">
        <v>4901</v>
      </c>
      <c r="C271" s="130">
        <v>1108</v>
      </c>
      <c r="D271" s="97">
        <v>809</v>
      </c>
      <c r="E271" s="97">
        <v>177</v>
      </c>
      <c r="F271" s="131">
        <v>6995</v>
      </c>
    </row>
    <row r="272" spans="1:6" ht="16.2" thickBot="1" x14ac:dyDescent="0.35">
      <c r="A272" s="85" t="s">
        <v>82</v>
      </c>
      <c r="B272" s="130">
        <v>4263</v>
      </c>
      <c r="C272" s="130">
        <v>1097</v>
      </c>
      <c r="D272" s="97">
        <v>715</v>
      </c>
      <c r="E272" s="97">
        <v>160</v>
      </c>
      <c r="F272" s="131">
        <v>6235</v>
      </c>
    </row>
    <row r="273" spans="1:6" ht="15.6" x14ac:dyDescent="0.3">
      <c r="A273" s="8" t="s">
        <v>66</v>
      </c>
      <c r="B273" s="132">
        <v>18001</v>
      </c>
      <c r="C273" s="132">
        <v>3959</v>
      </c>
      <c r="D273" s="132">
        <v>3011</v>
      </c>
      <c r="E273" s="5">
        <v>664</v>
      </c>
      <c r="F273" s="132">
        <v>25635</v>
      </c>
    </row>
    <row r="274" spans="1:6" ht="15.6" x14ac:dyDescent="0.3">
      <c r="A274" s="1"/>
    </row>
    <row r="275" spans="1:6" ht="16.2" thickBot="1" x14ac:dyDescent="0.35">
      <c r="A275" s="5"/>
    </row>
    <row r="276" spans="1:6" ht="31.8" thickBot="1" x14ac:dyDescent="0.35">
      <c r="A276" s="70" t="s">
        <v>5</v>
      </c>
      <c r="B276" s="71" t="s">
        <v>6</v>
      </c>
      <c r="C276" s="71" t="s">
        <v>7</v>
      </c>
      <c r="D276" s="71" t="s">
        <v>8</v>
      </c>
      <c r="E276" s="71" t="s">
        <v>105</v>
      </c>
      <c r="F276" s="133" t="s">
        <v>9</v>
      </c>
    </row>
    <row r="277" spans="1:6" ht="78" x14ac:dyDescent="0.3">
      <c r="A277" s="75">
        <v>1</v>
      </c>
      <c r="B277" s="72" t="s">
        <v>10</v>
      </c>
      <c r="C277" s="72" t="s">
        <v>106</v>
      </c>
      <c r="D277" s="77">
        <v>4</v>
      </c>
      <c r="E277" s="77" t="s">
        <v>136</v>
      </c>
      <c r="F277" s="75">
        <v>4</v>
      </c>
    </row>
    <row r="278" spans="1:6" ht="47.4" thickBot="1" x14ac:dyDescent="0.35">
      <c r="A278" s="76"/>
      <c r="B278" s="91" t="s">
        <v>11</v>
      </c>
      <c r="C278" s="91" t="s">
        <v>17</v>
      </c>
      <c r="D278" s="78"/>
      <c r="E278" s="78"/>
      <c r="F278" s="76"/>
    </row>
    <row r="279" spans="1:6" ht="124.8" x14ac:dyDescent="0.3">
      <c r="A279" s="75">
        <v>2</v>
      </c>
      <c r="B279" s="72" t="s">
        <v>115</v>
      </c>
      <c r="C279" s="72" t="s">
        <v>196</v>
      </c>
      <c r="D279" s="77" t="s">
        <v>197</v>
      </c>
      <c r="E279" s="77" t="s">
        <v>136</v>
      </c>
      <c r="F279" s="77" t="s">
        <v>198</v>
      </c>
    </row>
    <row r="280" spans="1:6" ht="47.4" thickBot="1" x14ac:dyDescent="0.35">
      <c r="A280" s="74"/>
      <c r="B280" s="92" t="s">
        <v>112</v>
      </c>
      <c r="C280" s="91" t="s">
        <v>13</v>
      </c>
      <c r="D280" s="78"/>
      <c r="E280" s="78"/>
      <c r="F280" s="78"/>
    </row>
    <row r="281" spans="1:6" ht="93.6" x14ac:dyDescent="0.3">
      <c r="A281" s="74"/>
      <c r="B281" s="14"/>
      <c r="C281" s="72" t="s">
        <v>182</v>
      </c>
      <c r="D281" s="77" t="s">
        <v>199</v>
      </c>
      <c r="E281" s="77" t="s">
        <v>136</v>
      </c>
      <c r="F281" s="77" t="s">
        <v>200</v>
      </c>
    </row>
    <row r="282" spans="1:6" ht="31.8" thickBot="1" x14ac:dyDescent="0.35">
      <c r="A282" s="74"/>
      <c r="B282" s="14"/>
      <c r="C282" s="91" t="s">
        <v>13</v>
      </c>
      <c r="D282" s="78"/>
      <c r="E282" s="78"/>
      <c r="F282" s="78"/>
    </row>
    <row r="283" spans="1:6" ht="109.2" x14ac:dyDescent="0.3">
      <c r="A283" s="74"/>
      <c r="B283" s="14"/>
      <c r="C283" s="72" t="s">
        <v>201</v>
      </c>
      <c r="D283" s="77" t="s">
        <v>202</v>
      </c>
      <c r="E283" s="77" t="s">
        <v>136</v>
      </c>
      <c r="F283" s="77" t="s">
        <v>203</v>
      </c>
    </row>
    <row r="284" spans="1:6" ht="31.8" thickBot="1" x14ac:dyDescent="0.35">
      <c r="A284" s="76"/>
      <c r="B284" s="15"/>
      <c r="C284" s="91" t="s">
        <v>13</v>
      </c>
      <c r="D284" s="78"/>
      <c r="E284" s="78"/>
      <c r="F284" s="78"/>
    </row>
    <row r="285" spans="1:6" ht="15.6" x14ac:dyDescent="0.3">
      <c r="A285" s="1"/>
    </row>
    <row r="287" spans="1:6" ht="15.6" x14ac:dyDescent="0.3">
      <c r="A287" s="8"/>
    </row>
    <row r="289" spans="1:6" ht="15.6" x14ac:dyDescent="0.3">
      <c r="A289" s="8" t="s">
        <v>204</v>
      </c>
    </row>
    <row r="291" spans="1:6" ht="16.2" thickBot="1" x14ac:dyDescent="0.35">
      <c r="A291" s="1"/>
    </row>
    <row r="292" spans="1:6" ht="125.4" thickBot="1" x14ac:dyDescent="0.35">
      <c r="A292" s="134"/>
      <c r="B292" s="83" t="s">
        <v>205</v>
      </c>
      <c r="C292" s="84" t="s">
        <v>206</v>
      </c>
      <c r="D292" s="84" t="s">
        <v>207</v>
      </c>
      <c r="E292" s="84" t="s">
        <v>208</v>
      </c>
      <c r="F292" s="84" t="s">
        <v>209</v>
      </c>
    </row>
    <row r="293" spans="1:6" ht="16.2" thickBot="1" x14ac:dyDescent="0.35">
      <c r="A293" s="135" t="s">
        <v>79</v>
      </c>
      <c r="B293" s="97">
        <v>793</v>
      </c>
      <c r="C293" s="97">
        <v>391</v>
      </c>
      <c r="D293" s="97">
        <v>47</v>
      </c>
      <c r="E293" s="97">
        <v>5</v>
      </c>
      <c r="F293" s="131">
        <v>1236</v>
      </c>
    </row>
    <row r="294" spans="1:6" ht="16.2" thickBot="1" x14ac:dyDescent="0.35">
      <c r="A294" s="85" t="s">
        <v>80</v>
      </c>
      <c r="B294" s="97">
        <v>1700</v>
      </c>
      <c r="C294" s="97">
        <v>691</v>
      </c>
      <c r="D294" s="97">
        <v>64</v>
      </c>
      <c r="E294" s="97">
        <v>2</v>
      </c>
      <c r="F294" s="131">
        <v>2457</v>
      </c>
    </row>
    <row r="295" spans="1:6" ht="16.2" thickBot="1" x14ac:dyDescent="0.35">
      <c r="A295" s="85" t="s">
        <v>81</v>
      </c>
      <c r="B295" s="97">
        <v>1503</v>
      </c>
      <c r="C295" s="97">
        <v>565</v>
      </c>
      <c r="D295" s="97">
        <v>50</v>
      </c>
      <c r="E295" s="97">
        <v>5</v>
      </c>
      <c r="F295" s="131">
        <v>2123</v>
      </c>
    </row>
    <row r="296" spans="1:6" ht="16.2" thickBot="1" x14ac:dyDescent="0.35">
      <c r="A296" s="85" t="s">
        <v>82</v>
      </c>
      <c r="B296" s="97">
        <v>1186</v>
      </c>
      <c r="C296" s="97">
        <v>411</v>
      </c>
      <c r="D296" s="97">
        <v>35</v>
      </c>
      <c r="E296" s="97">
        <v>12</v>
      </c>
      <c r="F296" s="131">
        <v>1644</v>
      </c>
    </row>
    <row r="297" spans="1:6" ht="15.6" x14ac:dyDescent="0.3">
      <c r="A297" s="8" t="s">
        <v>66</v>
      </c>
      <c r="B297" s="5">
        <v>5182</v>
      </c>
      <c r="C297" s="5">
        <v>2058</v>
      </c>
      <c r="D297" s="5">
        <v>196</v>
      </c>
      <c r="E297" s="5">
        <v>24</v>
      </c>
      <c r="F297" s="132">
        <v>7460</v>
      </c>
    </row>
    <row r="298" spans="1:6" ht="15.6" x14ac:dyDescent="0.3">
      <c r="A298" s="1"/>
    </row>
    <row r="300" spans="1:6" ht="15.6" x14ac:dyDescent="0.3">
      <c r="A300" s="1"/>
    </row>
    <row r="301" spans="1:6" ht="15.6" x14ac:dyDescent="0.3">
      <c r="A301" s="1"/>
    </row>
    <row r="302" spans="1:6" ht="16.2" thickBot="1" x14ac:dyDescent="0.35">
      <c r="A302" s="1"/>
    </row>
    <row r="303" spans="1:6" ht="125.4" thickBot="1" x14ac:dyDescent="0.35">
      <c r="A303" s="134"/>
      <c r="B303" s="83" t="s">
        <v>210</v>
      </c>
      <c r="C303" s="84" t="s">
        <v>211</v>
      </c>
      <c r="D303" s="84" t="s">
        <v>212</v>
      </c>
      <c r="E303" s="84" t="s">
        <v>213</v>
      </c>
      <c r="F303" s="84" t="s">
        <v>214</v>
      </c>
    </row>
    <row r="304" spans="1:6" ht="16.2" thickBot="1" x14ac:dyDescent="0.35">
      <c r="A304" s="135" t="s">
        <v>79</v>
      </c>
      <c r="B304" s="97">
        <v>539</v>
      </c>
      <c r="C304" s="97">
        <v>235</v>
      </c>
      <c r="D304" s="97">
        <v>18</v>
      </c>
      <c r="E304" s="97">
        <v>1</v>
      </c>
      <c r="F304" s="52">
        <v>793</v>
      </c>
    </row>
    <row r="305" spans="1:6" ht="16.2" thickBot="1" x14ac:dyDescent="0.35">
      <c r="A305" s="85" t="s">
        <v>80</v>
      </c>
      <c r="B305" s="97">
        <v>377</v>
      </c>
      <c r="C305" s="97">
        <v>170</v>
      </c>
      <c r="D305" s="97">
        <v>7</v>
      </c>
      <c r="E305" s="97">
        <v>0</v>
      </c>
      <c r="F305" s="52">
        <v>554</v>
      </c>
    </row>
    <row r="306" spans="1:6" ht="16.2" thickBot="1" x14ac:dyDescent="0.35">
      <c r="A306" s="85" t="s">
        <v>81</v>
      </c>
      <c r="B306" s="97">
        <v>395</v>
      </c>
      <c r="C306" s="97">
        <v>371</v>
      </c>
      <c r="D306" s="97">
        <v>10</v>
      </c>
      <c r="E306" s="97">
        <v>3</v>
      </c>
      <c r="F306" s="97">
        <v>779</v>
      </c>
    </row>
    <row r="307" spans="1:6" ht="16.2" thickBot="1" x14ac:dyDescent="0.35">
      <c r="A307" s="85" t="s">
        <v>82</v>
      </c>
      <c r="B307" s="97">
        <v>487</v>
      </c>
      <c r="C307" s="97">
        <v>214</v>
      </c>
      <c r="D307" s="97">
        <v>4</v>
      </c>
      <c r="E307" s="97">
        <v>1</v>
      </c>
      <c r="F307" s="97">
        <v>706</v>
      </c>
    </row>
    <row r="308" spans="1:6" ht="15.6" x14ac:dyDescent="0.3">
      <c r="A308" s="8" t="s">
        <v>66</v>
      </c>
      <c r="B308" s="5">
        <v>1798</v>
      </c>
      <c r="C308" s="5">
        <v>990</v>
      </c>
      <c r="D308" s="5">
        <v>39</v>
      </c>
      <c r="E308" s="5">
        <v>5</v>
      </c>
      <c r="F308" s="132">
        <v>2832</v>
      </c>
    </row>
    <row r="309" spans="1:6" ht="15.6" x14ac:dyDescent="0.3">
      <c r="A309" s="1"/>
    </row>
    <row r="310" spans="1:6" ht="15.6" x14ac:dyDescent="0.3">
      <c r="A310" s="1"/>
    </row>
    <row r="312" spans="1:6" ht="15.6" x14ac:dyDescent="0.3">
      <c r="A312" s="1"/>
    </row>
    <row r="313" spans="1:6" ht="15.6" x14ac:dyDescent="0.3">
      <c r="A313" s="1"/>
    </row>
    <row r="314" spans="1:6" ht="15.6" x14ac:dyDescent="0.3">
      <c r="A314" s="1"/>
    </row>
    <row r="315" spans="1:6" ht="15.6" x14ac:dyDescent="0.3">
      <c r="A315" s="1"/>
    </row>
    <row r="316" spans="1:6" ht="15.6" x14ac:dyDescent="0.3">
      <c r="A316" s="1"/>
    </row>
    <row r="317" spans="1:6" ht="15.6" x14ac:dyDescent="0.3">
      <c r="A317" s="1"/>
    </row>
    <row r="318" spans="1:6" ht="15.6" x14ac:dyDescent="0.3">
      <c r="A318" s="1"/>
    </row>
    <row r="319" spans="1:6" ht="15.6" x14ac:dyDescent="0.3">
      <c r="A319" s="1"/>
    </row>
    <row r="320" spans="1:6" ht="16.2" thickBot="1" x14ac:dyDescent="0.35">
      <c r="A320" s="1"/>
    </row>
    <row r="321" spans="1:6" ht="94.2" thickBot="1" x14ac:dyDescent="0.35">
      <c r="A321" s="134"/>
      <c r="B321" s="83" t="s">
        <v>215</v>
      </c>
      <c r="C321" s="84" t="s">
        <v>216</v>
      </c>
      <c r="D321" s="84" t="s">
        <v>217</v>
      </c>
      <c r="E321" s="84" t="s">
        <v>218</v>
      </c>
      <c r="F321" s="84" t="s">
        <v>214</v>
      </c>
    </row>
    <row r="322" spans="1:6" ht="16.2" thickBot="1" x14ac:dyDescent="0.35">
      <c r="A322" s="135" t="s">
        <v>79</v>
      </c>
      <c r="B322" s="97">
        <v>1332</v>
      </c>
      <c r="C322" s="97">
        <v>626</v>
      </c>
      <c r="D322" s="97">
        <v>65</v>
      </c>
      <c r="E322" s="97">
        <v>6</v>
      </c>
      <c r="F322" s="52">
        <v>2029</v>
      </c>
    </row>
    <row r="323" spans="1:6" ht="16.2" thickBot="1" x14ac:dyDescent="0.35">
      <c r="A323" s="85" t="s">
        <v>80</v>
      </c>
      <c r="B323" s="97">
        <v>2077</v>
      </c>
      <c r="C323" s="97">
        <v>861</v>
      </c>
      <c r="D323" s="97">
        <v>71</v>
      </c>
      <c r="E323" s="97">
        <v>2</v>
      </c>
      <c r="F323" s="97">
        <v>3011</v>
      </c>
    </row>
    <row r="324" spans="1:6" ht="16.2" thickBot="1" x14ac:dyDescent="0.35">
      <c r="A324" s="85" t="s">
        <v>81</v>
      </c>
      <c r="B324" s="97">
        <v>1898</v>
      </c>
      <c r="C324" s="97">
        <v>936</v>
      </c>
      <c r="D324" s="97">
        <v>60</v>
      </c>
      <c r="E324" s="97">
        <v>8</v>
      </c>
      <c r="F324" s="97">
        <v>2902</v>
      </c>
    </row>
    <row r="325" spans="1:6" ht="16.2" thickBot="1" x14ac:dyDescent="0.35">
      <c r="A325" s="85" t="s">
        <v>82</v>
      </c>
      <c r="B325" s="97">
        <v>1673</v>
      </c>
      <c r="C325" s="97">
        <v>625</v>
      </c>
      <c r="D325" s="97">
        <v>39</v>
      </c>
      <c r="E325" s="97">
        <v>13</v>
      </c>
      <c r="F325" s="97">
        <v>2350</v>
      </c>
    </row>
    <row r="326" spans="1:6" ht="15.6" x14ac:dyDescent="0.3">
      <c r="A326" s="8" t="s">
        <v>66</v>
      </c>
      <c r="B326" s="5">
        <v>6980</v>
      </c>
      <c r="C326" s="5">
        <v>3048</v>
      </c>
      <c r="D326" s="5">
        <v>235</v>
      </c>
      <c r="E326" s="5">
        <v>29</v>
      </c>
      <c r="F326" s="5">
        <v>10292</v>
      </c>
    </row>
    <row r="327" spans="1:6" ht="15.6" x14ac:dyDescent="0.3">
      <c r="A327" s="1"/>
    </row>
    <row r="328" spans="1:6" ht="15.6" x14ac:dyDescent="0.3">
      <c r="A328" s="1"/>
    </row>
    <row r="330" spans="1:6" ht="15.6" x14ac:dyDescent="0.3">
      <c r="A330" s="1"/>
    </row>
    <row r="331" spans="1:6" ht="15.6" x14ac:dyDescent="0.3">
      <c r="A331" s="136"/>
    </row>
    <row r="332" spans="1:6" ht="15.6" x14ac:dyDescent="0.3">
      <c r="A332" s="136"/>
    </row>
    <row r="333" spans="1:6" ht="15.6" x14ac:dyDescent="0.3">
      <c r="A333" s="136"/>
    </row>
    <row r="334" spans="1:6" ht="15.6" x14ac:dyDescent="0.3">
      <c r="A334" s="136"/>
    </row>
    <row r="335" spans="1:6" ht="15.6" x14ac:dyDescent="0.3">
      <c r="A335" s="136"/>
    </row>
    <row r="336" spans="1:6" ht="15.6" x14ac:dyDescent="0.3">
      <c r="A336" s="136"/>
    </row>
    <row r="337" spans="1:6" ht="15.6" x14ac:dyDescent="0.3">
      <c r="A337" s="136"/>
    </row>
    <row r="338" spans="1:6" ht="15.6" x14ac:dyDescent="0.3">
      <c r="A338" s="136"/>
    </row>
    <row r="339" spans="1:6" ht="15.6" x14ac:dyDescent="0.3">
      <c r="A339" s="136"/>
    </row>
    <row r="340" spans="1:6" ht="16.2" thickBot="1" x14ac:dyDescent="0.35">
      <c r="A340" s="136"/>
    </row>
    <row r="341" spans="1:6" ht="16.2" thickBot="1" x14ac:dyDescent="0.35">
      <c r="A341" s="70" t="s">
        <v>135</v>
      </c>
      <c r="B341" s="71" t="s">
        <v>6</v>
      </c>
      <c r="C341" s="71" t="s">
        <v>7</v>
      </c>
      <c r="D341" s="71" t="s">
        <v>8</v>
      </c>
      <c r="E341" s="71" t="s">
        <v>105</v>
      </c>
      <c r="F341" s="71" t="s">
        <v>9</v>
      </c>
    </row>
    <row r="342" spans="1:6" ht="78" x14ac:dyDescent="0.3">
      <c r="A342" s="75">
        <v>1</v>
      </c>
      <c r="B342" s="72" t="s">
        <v>10</v>
      </c>
      <c r="C342" s="72" t="s">
        <v>106</v>
      </c>
      <c r="D342" s="77">
        <v>4</v>
      </c>
      <c r="E342" s="77" t="s">
        <v>107</v>
      </c>
      <c r="F342" s="75">
        <v>4</v>
      </c>
    </row>
    <row r="343" spans="1:6" ht="31.8" thickBot="1" x14ac:dyDescent="0.35">
      <c r="A343" s="76"/>
      <c r="B343" s="73" t="s">
        <v>11</v>
      </c>
      <c r="C343" s="73" t="s">
        <v>13</v>
      </c>
      <c r="D343" s="78"/>
      <c r="E343" s="78"/>
      <c r="F343" s="76"/>
    </row>
    <row r="344" spans="1:6" ht="124.8" x14ac:dyDescent="0.3">
      <c r="A344" s="75">
        <v>2</v>
      </c>
      <c r="B344" s="72" t="s">
        <v>115</v>
      </c>
      <c r="C344" s="72" t="s">
        <v>219</v>
      </c>
      <c r="D344" s="77" t="s">
        <v>220</v>
      </c>
      <c r="E344" s="77" t="s">
        <v>107</v>
      </c>
      <c r="F344" s="79">
        <v>1</v>
      </c>
    </row>
    <row r="345" spans="1:6" ht="31.8" thickBot="1" x14ac:dyDescent="0.35">
      <c r="A345" s="76"/>
      <c r="B345" s="73" t="s">
        <v>112</v>
      </c>
      <c r="C345" s="73" t="s">
        <v>13</v>
      </c>
      <c r="D345" s="78"/>
      <c r="E345" s="78"/>
      <c r="F345" s="80"/>
    </row>
    <row r="346" spans="1:6" ht="15.6" x14ac:dyDescent="0.3">
      <c r="A346" s="1"/>
    </row>
    <row r="347" spans="1:6" ht="15.6" x14ac:dyDescent="0.3">
      <c r="A347" s="1"/>
    </row>
    <row r="349" spans="1:6" ht="15.6" x14ac:dyDescent="0.3">
      <c r="A349" s="8" t="s">
        <v>221</v>
      </c>
    </row>
    <row r="351" spans="1:6" ht="16.2" thickBot="1" x14ac:dyDescent="0.35">
      <c r="A351" s="1"/>
    </row>
    <row r="352" spans="1:6" ht="125.4" thickBot="1" x14ac:dyDescent="0.35">
      <c r="A352" s="137"/>
      <c r="B352" s="138" t="s">
        <v>222</v>
      </c>
      <c r="C352" s="139" t="s">
        <v>223</v>
      </c>
      <c r="D352" s="139" t="s">
        <v>224</v>
      </c>
      <c r="E352" s="139" t="s">
        <v>225</v>
      </c>
      <c r="F352" s="139" t="s">
        <v>226</v>
      </c>
    </row>
    <row r="353" spans="1:6" ht="16.2" thickBot="1" x14ac:dyDescent="0.35">
      <c r="A353" s="140" t="s">
        <v>79</v>
      </c>
      <c r="B353" s="130">
        <v>1458</v>
      </c>
      <c r="C353" s="97">
        <v>290</v>
      </c>
      <c r="D353" s="97">
        <v>25</v>
      </c>
      <c r="E353" s="97">
        <v>6</v>
      </c>
      <c r="F353" s="130">
        <v>1779</v>
      </c>
    </row>
    <row r="354" spans="1:6" ht="16.2" thickBot="1" x14ac:dyDescent="0.35">
      <c r="A354" s="140" t="s">
        <v>80</v>
      </c>
      <c r="B354" s="130">
        <v>1255</v>
      </c>
      <c r="C354" s="97">
        <v>329</v>
      </c>
      <c r="D354" s="97">
        <v>52</v>
      </c>
      <c r="E354" s="97">
        <v>13</v>
      </c>
      <c r="F354" s="130">
        <v>1649</v>
      </c>
    </row>
    <row r="355" spans="1:6" ht="16.2" thickBot="1" x14ac:dyDescent="0.35">
      <c r="A355" s="140" t="s">
        <v>81</v>
      </c>
      <c r="B355" s="130">
        <v>2146</v>
      </c>
      <c r="C355" s="97">
        <v>554</v>
      </c>
      <c r="D355" s="97">
        <v>51</v>
      </c>
      <c r="E355" s="97">
        <v>8</v>
      </c>
      <c r="F355" s="130">
        <v>2759</v>
      </c>
    </row>
    <row r="356" spans="1:6" ht="16.2" thickBot="1" x14ac:dyDescent="0.35">
      <c r="A356" s="140" t="s">
        <v>82</v>
      </c>
      <c r="B356" s="130">
        <v>1940</v>
      </c>
      <c r="C356" s="97">
        <v>401</v>
      </c>
      <c r="D356" s="97">
        <v>5</v>
      </c>
      <c r="E356" s="97">
        <v>9</v>
      </c>
      <c r="F356" s="130">
        <v>2355</v>
      </c>
    </row>
    <row r="357" spans="1:6" ht="15.6" x14ac:dyDescent="0.3">
      <c r="A357" s="141" t="s">
        <v>66</v>
      </c>
      <c r="B357" s="142">
        <v>6799</v>
      </c>
      <c r="C357" s="142">
        <v>1574</v>
      </c>
      <c r="D357" s="8">
        <v>133</v>
      </c>
      <c r="E357" s="8">
        <v>36</v>
      </c>
      <c r="F357" s="142">
        <v>8542</v>
      </c>
    </row>
    <row r="358" spans="1:6" ht="15.6" x14ac:dyDescent="0.3">
      <c r="A358" s="51"/>
    </row>
    <row r="359" spans="1:6" ht="16.2" thickBot="1" x14ac:dyDescent="0.35">
      <c r="A359" s="124"/>
    </row>
    <row r="360" spans="1:6" ht="16.2" thickBot="1" x14ac:dyDescent="0.35">
      <c r="A360" s="70" t="s">
        <v>5</v>
      </c>
      <c r="B360" s="71" t="s">
        <v>6</v>
      </c>
      <c r="C360" s="71" t="s">
        <v>7</v>
      </c>
      <c r="D360" s="71" t="s">
        <v>8</v>
      </c>
      <c r="E360" s="71" t="s">
        <v>105</v>
      </c>
      <c r="F360" s="71" t="s">
        <v>227</v>
      </c>
    </row>
    <row r="361" spans="1:6" ht="78" x14ac:dyDescent="0.3">
      <c r="A361" s="143">
        <v>1</v>
      </c>
      <c r="B361" s="72" t="s">
        <v>10</v>
      </c>
      <c r="C361" s="72" t="s">
        <v>106</v>
      </c>
      <c r="D361" s="77">
        <v>4</v>
      </c>
      <c r="E361" s="77" t="s">
        <v>136</v>
      </c>
      <c r="F361" s="75">
        <v>4</v>
      </c>
    </row>
    <row r="362" spans="1:6" ht="31.8" thickBot="1" x14ac:dyDescent="0.35">
      <c r="A362" s="144"/>
      <c r="B362" s="73" t="s">
        <v>11</v>
      </c>
      <c r="C362" s="73" t="s">
        <v>17</v>
      </c>
      <c r="D362" s="78"/>
      <c r="E362" s="78"/>
      <c r="F362" s="76"/>
    </row>
    <row r="363" spans="1:6" ht="124.8" x14ac:dyDescent="0.3">
      <c r="A363" s="143">
        <v>2</v>
      </c>
      <c r="B363" s="72" t="s">
        <v>115</v>
      </c>
      <c r="C363" s="72" t="s">
        <v>228</v>
      </c>
      <c r="D363" s="77" t="s">
        <v>220</v>
      </c>
      <c r="E363" s="77" t="s">
        <v>136</v>
      </c>
      <c r="F363" s="79">
        <v>1</v>
      </c>
    </row>
    <row r="364" spans="1:6" ht="31.8" thickBot="1" x14ac:dyDescent="0.35">
      <c r="A364" s="144"/>
      <c r="B364" s="73" t="s">
        <v>112</v>
      </c>
      <c r="C364" s="73" t="s">
        <v>13</v>
      </c>
      <c r="D364" s="78"/>
      <c r="E364" s="78"/>
      <c r="F364" s="80"/>
    </row>
    <row r="365" spans="1:6" ht="15.6" x14ac:dyDescent="0.3">
      <c r="A365" s="1"/>
    </row>
    <row r="367" spans="1:6" ht="15.6" x14ac:dyDescent="0.3">
      <c r="A367" s="1"/>
    </row>
    <row r="369" spans="1:5" ht="15.6" x14ac:dyDescent="0.3">
      <c r="A369" s="8" t="s">
        <v>229</v>
      </c>
    </row>
    <row r="371" spans="1:5" ht="16.2" thickBot="1" x14ac:dyDescent="0.35">
      <c r="A371" s="1"/>
    </row>
    <row r="372" spans="1:5" ht="78.599999999999994" thickBot="1" x14ac:dyDescent="0.35">
      <c r="A372" s="145"/>
      <c r="B372" s="83" t="s">
        <v>230</v>
      </c>
      <c r="C372" s="84" t="s">
        <v>231</v>
      </c>
      <c r="D372" s="84" t="s">
        <v>232</v>
      </c>
      <c r="E372" s="84" t="s">
        <v>233</v>
      </c>
    </row>
    <row r="373" spans="1:5" ht="16.2" thickBot="1" x14ac:dyDescent="0.35">
      <c r="A373" s="85" t="s">
        <v>79</v>
      </c>
      <c r="B373" s="97">
        <v>3</v>
      </c>
      <c r="C373" s="97" t="s">
        <v>234</v>
      </c>
      <c r="D373" s="97">
        <v>4</v>
      </c>
      <c r="E373" s="97">
        <v>7</v>
      </c>
    </row>
    <row r="374" spans="1:5" ht="16.2" thickBot="1" x14ac:dyDescent="0.35">
      <c r="A374" s="85" t="s">
        <v>80</v>
      </c>
      <c r="B374" s="97">
        <v>3</v>
      </c>
      <c r="C374" s="97" t="s">
        <v>234</v>
      </c>
      <c r="D374" s="97">
        <v>1</v>
      </c>
      <c r="E374" s="97">
        <v>4</v>
      </c>
    </row>
    <row r="375" spans="1:5" ht="16.2" thickBot="1" x14ac:dyDescent="0.35">
      <c r="A375" s="85" t="s">
        <v>81</v>
      </c>
      <c r="B375" s="97">
        <v>3</v>
      </c>
      <c r="C375" s="97">
        <v>17</v>
      </c>
      <c r="D375" s="97">
        <v>0</v>
      </c>
      <c r="E375" s="97">
        <v>20</v>
      </c>
    </row>
    <row r="376" spans="1:5" ht="16.2" thickBot="1" x14ac:dyDescent="0.35">
      <c r="A376" s="85" t="s">
        <v>82</v>
      </c>
      <c r="B376" s="97">
        <v>7</v>
      </c>
      <c r="C376" s="97">
        <v>0</v>
      </c>
      <c r="D376" s="97">
        <v>2</v>
      </c>
      <c r="E376" s="97">
        <v>9</v>
      </c>
    </row>
    <row r="377" spans="1:5" ht="15.6" x14ac:dyDescent="0.3">
      <c r="A377" s="8" t="s">
        <v>66</v>
      </c>
      <c r="B377" s="5">
        <v>16</v>
      </c>
      <c r="C377" s="5">
        <v>17</v>
      </c>
      <c r="D377" s="5">
        <v>7</v>
      </c>
      <c r="E377" s="5">
        <v>40</v>
      </c>
    </row>
    <row r="378" spans="1:5" ht="15.6" x14ac:dyDescent="0.3">
      <c r="A378" s="1"/>
    </row>
    <row r="380" spans="1:5" ht="15.6" x14ac:dyDescent="0.3">
      <c r="A380" s="1"/>
    </row>
    <row r="381" spans="1:5" ht="15.6" x14ac:dyDescent="0.3">
      <c r="A381" s="1"/>
    </row>
    <row r="382" spans="1:5" ht="140.4" x14ac:dyDescent="0.3">
      <c r="A382" s="51" t="s">
        <v>235</v>
      </c>
    </row>
    <row r="383" spans="1:5" ht="15.6" x14ac:dyDescent="0.3">
      <c r="A383" s="1"/>
    </row>
    <row r="384" spans="1:5" ht="15.6" x14ac:dyDescent="0.3">
      <c r="A384" s="1"/>
    </row>
    <row r="385" spans="1:1" ht="15.6" x14ac:dyDescent="0.3">
      <c r="A385" s="1"/>
    </row>
    <row r="386" spans="1:1" ht="15.6" x14ac:dyDescent="0.3">
      <c r="A386" s="1"/>
    </row>
  </sheetData>
  <mergeCells count="174">
    <mergeCell ref="A164:K164"/>
    <mergeCell ref="A179:I179"/>
    <mergeCell ref="A210:F210"/>
    <mergeCell ref="A238:G238"/>
    <mergeCell ref="A10:G11"/>
    <mergeCell ref="A26:G26"/>
    <mergeCell ref="A28:G28"/>
    <mergeCell ref="A29:G29"/>
    <mergeCell ref="A31:G31"/>
    <mergeCell ref="A99:L99"/>
    <mergeCell ref="A361:A362"/>
    <mergeCell ref="D361:D362"/>
    <mergeCell ref="E361:E362"/>
    <mergeCell ref="F361:F362"/>
    <mergeCell ref="A363:A364"/>
    <mergeCell ref="D363:D364"/>
    <mergeCell ref="E363:E364"/>
    <mergeCell ref="F363:F364"/>
    <mergeCell ref="A342:A343"/>
    <mergeCell ref="D342:D343"/>
    <mergeCell ref="E342:E343"/>
    <mergeCell ref="F342:F343"/>
    <mergeCell ref="A344:A345"/>
    <mergeCell ref="D344:D345"/>
    <mergeCell ref="E344:E345"/>
    <mergeCell ref="F344:F345"/>
    <mergeCell ref="A279:A284"/>
    <mergeCell ref="D279:D280"/>
    <mergeCell ref="E279:E280"/>
    <mergeCell ref="F279:F280"/>
    <mergeCell ref="D281:D282"/>
    <mergeCell ref="E281:E282"/>
    <mergeCell ref="F281:F282"/>
    <mergeCell ref="D283:D284"/>
    <mergeCell ref="E283:E284"/>
    <mergeCell ref="F283:F284"/>
    <mergeCell ref="D263:D265"/>
    <mergeCell ref="E263:E265"/>
    <mergeCell ref="A277:A278"/>
    <mergeCell ref="D277:D278"/>
    <mergeCell ref="E277:E278"/>
    <mergeCell ref="F277:F278"/>
    <mergeCell ref="A257:A265"/>
    <mergeCell ref="D257:D258"/>
    <mergeCell ref="E257:E258"/>
    <mergeCell ref="F257:F258"/>
    <mergeCell ref="D259:D260"/>
    <mergeCell ref="E259:E260"/>
    <mergeCell ref="F259:F260"/>
    <mergeCell ref="D261:D262"/>
    <mergeCell ref="E261:E262"/>
    <mergeCell ref="F261:F262"/>
    <mergeCell ref="F230:F231"/>
    <mergeCell ref="D232:D233"/>
    <mergeCell ref="E232:E233"/>
    <mergeCell ref="F232:F233"/>
    <mergeCell ref="A254:A256"/>
    <mergeCell ref="D254:D256"/>
    <mergeCell ref="E254:E256"/>
    <mergeCell ref="A226:A227"/>
    <mergeCell ref="D226:D227"/>
    <mergeCell ref="E226:E227"/>
    <mergeCell ref="F226:F227"/>
    <mergeCell ref="A228:A233"/>
    <mergeCell ref="D228:D229"/>
    <mergeCell ref="E228:E229"/>
    <mergeCell ref="F228:F229"/>
    <mergeCell ref="D230:D231"/>
    <mergeCell ref="E230:E231"/>
    <mergeCell ref="F201:F202"/>
    <mergeCell ref="D203:D204"/>
    <mergeCell ref="E203:E204"/>
    <mergeCell ref="F203:F204"/>
    <mergeCell ref="A224:A225"/>
    <mergeCell ref="D224:D225"/>
    <mergeCell ref="E224:E225"/>
    <mergeCell ref="F224:F225"/>
    <mergeCell ref="A197:A198"/>
    <mergeCell ref="D197:D198"/>
    <mergeCell ref="E197:E198"/>
    <mergeCell ref="F197:F198"/>
    <mergeCell ref="A199:A204"/>
    <mergeCell ref="D199:D200"/>
    <mergeCell ref="E199:E200"/>
    <mergeCell ref="F199:F200"/>
    <mergeCell ref="D201:D202"/>
    <mergeCell ref="E201:E202"/>
    <mergeCell ref="A170:A175"/>
    <mergeCell ref="D170:D171"/>
    <mergeCell ref="E170:E171"/>
    <mergeCell ref="F170:F171"/>
    <mergeCell ref="D172:D173"/>
    <mergeCell ref="E172:E173"/>
    <mergeCell ref="F172:F173"/>
    <mergeCell ref="D174:D175"/>
    <mergeCell ref="E174:E175"/>
    <mergeCell ref="F174:F175"/>
    <mergeCell ref="A166:A167"/>
    <mergeCell ref="D166:D167"/>
    <mergeCell ref="E166:E167"/>
    <mergeCell ref="F166:F167"/>
    <mergeCell ref="A168:A169"/>
    <mergeCell ref="D168:D169"/>
    <mergeCell ref="E168:E169"/>
    <mergeCell ref="F168:F169"/>
    <mergeCell ref="A143:A148"/>
    <mergeCell ref="D143:D144"/>
    <mergeCell ref="E143:E144"/>
    <mergeCell ref="F143:F144"/>
    <mergeCell ref="D145:D146"/>
    <mergeCell ref="E145:E146"/>
    <mergeCell ref="F145:F146"/>
    <mergeCell ref="D147:D148"/>
    <mergeCell ref="E147:E148"/>
    <mergeCell ref="F147:F148"/>
    <mergeCell ref="A139:A140"/>
    <mergeCell ref="D139:D140"/>
    <mergeCell ref="E139:E140"/>
    <mergeCell ref="F139:F140"/>
    <mergeCell ref="A141:A142"/>
    <mergeCell ref="D141:D142"/>
    <mergeCell ref="E141:E142"/>
    <mergeCell ref="F141:F142"/>
    <mergeCell ref="B72:N72"/>
    <mergeCell ref="B73:G73"/>
    <mergeCell ref="I73:K73"/>
    <mergeCell ref="N73:N74"/>
    <mergeCell ref="A137:A138"/>
    <mergeCell ref="D137:D138"/>
    <mergeCell ref="E137:E138"/>
    <mergeCell ref="F137:F138"/>
    <mergeCell ref="B116:J116"/>
    <mergeCell ref="A134:I134"/>
    <mergeCell ref="A64:A65"/>
    <mergeCell ref="D64:D65"/>
    <mergeCell ref="E64:E65"/>
    <mergeCell ref="A66:A67"/>
    <mergeCell ref="D66:D67"/>
    <mergeCell ref="E66:E67"/>
    <mergeCell ref="E56:E57"/>
    <mergeCell ref="D58:D59"/>
    <mergeCell ref="E58:E59"/>
    <mergeCell ref="D60:D61"/>
    <mergeCell ref="E60:E61"/>
    <mergeCell ref="A62:A63"/>
    <mergeCell ref="D62:D63"/>
    <mergeCell ref="E62:E63"/>
    <mergeCell ref="D48:D49"/>
    <mergeCell ref="E48:E49"/>
    <mergeCell ref="A50:A61"/>
    <mergeCell ref="D50:D51"/>
    <mergeCell ref="E50:E51"/>
    <mergeCell ref="D52:D53"/>
    <mergeCell ref="E52:E53"/>
    <mergeCell ref="D54:D55"/>
    <mergeCell ref="E54:E55"/>
    <mergeCell ref="D56:D57"/>
    <mergeCell ref="A40:A41"/>
    <mergeCell ref="D40:D41"/>
    <mergeCell ref="E40:E41"/>
    <mergeCell ref="A42:A49"/>
    <mergeCell ref="D42:D43"/>
    <mergeCell ref="E42:E43"/>
    <mergeCell ref="D44:D45"/>
    <mergeCell ref="E44:E45"/>
    <mergeCell ref="D46:D47"/>
    <mergeCell ref="E46:E47"/>
    <mergeCell ref="A34:A37"/>
    <mergeCell ref="D34:D35"/>
    <mergeCell ref="E34:E35"/>
    <mergeCell ref="D36:D37"/>
    <mergeCell ref="E36:E37"/>
    <mergeCell ref="A38:A39"/>
    <mergeCell ref="D38:D3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11</vt:i4>
      </vt:variant>
    </vt:vector>
  </HeadingPairs>
  <TitlesOfParts>
    <vt:vector size="12" baseType="lpstr">
      <vt:lpstr>Hoja1</vt:lpstr>
      <vt:lpstr>Hoja1!_Hlk178938630</vt:lpstr>
      <vt:lpstr>Hoja1!_Toc116288885</vt:lpstr>
      <vt:lpstr>Hoja1!_Toc215907419</vt:lpstr>
      <vt:lpstr>Hoja1!_Toc215907420</vt:lpstr>
      <vt:lpstr>Hoja1!_Toc215907421</vt:lpstr>
      <vt:lpstr>Hoja1!_Toc215907422</vt:lpstr>
      <vt:lpstr>Hoja1!_Toc215907423</vt:lpstr>
      <vt:lpstr>Hoja1!_Toc215907424</vt:lpstr>
      <vt:lpstr>Hoja1!_Toc215907427</vt:lpstr>
      <vt:lpstr>Hoja1!_Toc215907428</vt:lpstr>
      <vt:lpstr>Hoja1!_Toc215907429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Acosta</dc:creator>
  <cp:lastModifiedBy>Carlos Acosta</cp:lastModifiedBy>
  <dcterms:created xsi:type="dcterms:W3CDTF">2026-01-12T12:45:02Z</dcterms:created>
  <dcterms:modified xsi:type="dcterms:W3CDTF">2026-01-12T13:04:07Z</dcterms:modified>
</cp:coreProperties>
</file>