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costa\Downloads\"/>
    </mc:Choice>
  </mc:AlternateContent>
  <xr:revisionPtr revIDLastSave="0" documentId="8_{443AD118-FC70-478A-8001-4AB511161F91}" xr6:coauthVersionLast="47" xr6:coauthVersionMax="47" xr10:uidLastSave="{00000000-0000-0000-0000-000000000000}"/>
  <bookViews>
    <workbookView xWindow="28680" yWindow="-120" windowWidth="29040" windowHeight="15720" xr2:uid="{82C1E00F-7EAE-4C14-A440-01F116C29B86}"/>
  </bookViews>
  <sheets>
    <sheet name="Hoja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Hlk178938630" localSheetId="0">Hoja1!$C$3</definedName>
    <definedName name="_Toc203460890" localSheetId="0">Hoja1!#REF!</definedName>
    <definedName name="_Toc203460891" localSheetId="0">Hoja1!$D$137</definedName>
    <definedName name="_Toc203460892" localSheetId="0">Hoja1!$C$187</definedName>
    <definedName name="_Toc203460893" localSheetId="0">Hoja1!$C$222</definedName>
    <definedName name="_Toc203460894" localSheetId="0">Hoja1!$C$241</definedName>
    <definedName name="_Toc203460895" localSheetId="0">Hoja1!$C$255</definedName>
    <definedName name="_Toc203460896" localSheetId="0">Hoja1!$C$277</definedName>
    <definedName name="_Toc203460897" localSheetId="0">Hoja1!$C$383</definedName>
    <definedName name="_Toc203460898" localSheetId="0">Hoja1!$C$437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<sst xmlns="http://schemas.openxmlformats.org/spreadsheetml/2006/main" count="192" uniqueCount="148">
  <si>
    <t>INFORME DE GESTIÓN TRIMESTRAL</t>
  </si>
  <si>
    <t>Laboratorio Nacional de Masa y Volumen (MAS)</t>
  </si>
  <si>
    <t>Laboratorio Nacional de Mediciones Eléctricas</t>
  </si>
  <si>
    <t>Laboratorio Nacional de Tiempo y Frecuencia</t>
  </si>
  <si>
    <t>Laboratorio Nacional Dimensional y Presión</t>
  </si>
  <si>
    <t>Departamento de Metrología Legal</t>
  </si>
  <si>
    <t>Laboratorio Nacional de Peritaje de Medidores Eléctricos (LNPME)</t>
  </si>
  <si>
    <t>Laboratorio Peritaje de Medidores Eléctricos Región Norte (LPMRN)</t>
  </si>
  <si>
    <t>Laboratorio Nacional de Temperatura</t>
  </si>
  <si>
    <t>No.</t>
  </si>
  <si>
    <t>Actividades</t>
  </si>
  <si>
    <t>Meta</t>
  </si>
  <si>
    <t>Cumplimiento</t>
  </si>
  <si>
    <t>Laboratorios nacionales de metrología legal competentes para realizar los controles metrológicos adecuados en el comercio, la salud y el medio ambiente Implementados.</t>
  </si>
  <si>
    <t>100 recalibración</t>
  </si>
  <si>
    <t>Esta meta semestral son 50 y hasta la fecha 77, lo que representa un 154% la meta trimestral y 77% la meta anual</t>
  </si>
  <si>
    <t>Un proyecto de reglamento</t>
  </si>
  <si>
    <t>Este año se ha publicado 2 reglamentos, representando un 200 % la meta planteada.</t>
  </si>
  <si>
    <t>Servicio de calibración</t>
  </si>
  <si>
    <t>95 % de los nuevos servicios solicitados</t>
  </si>
  <si>
    <t>Se ha prestado el 100% de los servicios de calibración solicitados, ver información en la primera tabla</t>
  </si>
  <si>
    <t>Verificación de medidores</t>
  </si>
  <si>
    <t>95 % de la verificación de medidores recibidos</t>
  </si>
  <si>
    <t>Se ha prestado el 100% de los servicios de verificación de medidores de energía eléctrica solicitados, ver información en la primera tabla</t>
  </si>
  <si>
    <t>Consultas y asesorías dadas a la industria</t>
  </si>
  <si>
    <t>95 % de las consultorías solicitadas</t>
  </si>
  <si>
    <t>Hemos recibido la solicitud de una consultoría y la mismo se ha prestado por lo que el cumplimiento es de 100%</t>
  </si>
  <si>
    <t>Intercomparación Nacionales</t>
  </si>
  <si>
    <t>1 intercomparaciones</t>
  </si>
  <si>
    <t>Se han realizado1 intercomparación, representando un 100 % a meta planteada</t>
  </si>
  <si>
    <t>Verificación medidores de flujo en plantas envasadoras de GLP</t>
  </si>
  <si>
    <t>7 500 verificaciones GLP</t>
  </si>
  <si>
    <t>Se han realizado 3 342 verificaciones de GLP, representando un 89.12 % la meta semestral y un 44.56 % la anual.</t>
  </si>
  <si>
    <t xml:space="preserve">Verificación medidores de combustibles líquidos en estaciones de servicio </t>
  </si>
  <si>
    <t xml:space="preserve">40 000 verificaciones dispensadores de combustibles líquidos </t>
  </si>
  <si>
    <t>Se han realizado 23 731 verificaciones en estaciones de combustible, representando un 118.66 % la metra semestral y un 59.33 % la meta anual.</t>
  </si>
  <si>
    <t>Verificación de balanzas en los establecimientos comerciales, en aeropuertos, industrias y balanzas camioneras en terminales de combustibles y cementeras</t>
  </si>
  <si>
    <t>10 000 verificaciones Balanzas</t>
  </si>
  <si>
    <t>Se han realizado 7 272 verificaciones, representando un 145.44 % la meta semestral y un 72.72 % la meta anual.</t>
  </si>
  <si>
    <t>Exámenes de lotes de equipos de medición</t>
  </si>
  <si>
    <t>95 % de los exámenes de lotes solicitados</t>
  </si>
  <si>
    <t xml:space="preserve"> No se han presentado solicitudes, sin embargo, la Superintendencia se muestra muy interesada con el inicio de la fiscalización y además se está en conversación con una de las distribuidoras del país.</t>
  </si>
  <si>
    <t>Metrólogos competentes que suplen las</t>
  </si>
  <si>
    <t>necesidades demandadas por la industria en</t>
  </si>
  <si>
    <t>materia metrológica formados.</t>
  </si>
  <si>
    <t>No medido para este año</t>
  </si>
  <si>
    <t>Cantidad laboratorios Nacionales de Metrología legal</t>
  </si>
  <si>
    <t>competentes para realizar los controles</t>
  </si>
  <si>
    <t>metrológicos adecuados en el comercio, la</t>
  </si>
  <si>
    <t>salud y el medio ambiente implementados.</t>
  </si>
  <si>
    <t>95 % de las constancias solicitadas</t>
  </si>
  <si>
    <t>Se han atendido el 100% de las constancias solicitadas.</t>
  </si>
  <si>
    <t>Aprobación de modelos de instrumentos de medición</t>
  </si>
  <si>
    <t>95 % de las aprobaciones de modelos solicitadas</t>
  </si>
  <si>
    <t>Se han realizado las evaluaciones de modelo al 100% de los solicitadas</t>
  </si>
  <si>
    <t>Servicios a nuevos clientes periodo enero-junio 2025</t>
  </si>
  <si>
    <t>Calibraciones</t>
  </si>
  <si>
    <t>Aprobaciones de Modelo</t>
  </si>
  <si>
    <t>Total</t>
  </si>
  <si>
    <t>Patrones de Volumen</t>
  </si>
  <si>
    <t>Pesas</t>
  </si>
  <si>
    <t>Balanzas</t>
  </si>
  <si>
    <t>Tensímetro</t>
  </si>
  <si>
    <t>Esfigmomanómetro</t>
  </si>
  <si>
    <t>termómetros</t>
  </si>
  <si>
    <t>Medidor Monofásico</t>
  </si>
  <si>
    <t>Medidor de Energía Eléctrica</t>
  </si>
  <si>
    <t>Evaluaciones de modelos de Balanzas</t>
  </si>
  <si>
    <t>Ajuste de Balanzas</t>
  </si>
  <si>
    <t>Verificación de etiquetado de balanzas</t>
  </si>
  <si>
    <t>Primer Trimestre</t>
  </si>
  <si>
    <t>Segundo Trimestre</t>
  </si>
  <si>
    <t>Total, Metrología Legal SD-RN</t>
  </si>
  <si>
    <t>Total, LAB. De Peritaje Región Norte</t>
  </si>
  <si>
    <t>Total, LAB. De Tiempo y Frecuencia</t>
  </si>
  <si>
    <t>Total, LAB. De Masa y Volumen</t>
  </si>
  <si>
    <t>Total, LAB. De Mediciones Eléctricas</t>
  </si>
  <si>
    <t>Total, LAB. Nacional de Peritaje SD</t>
  </si>
  <si>
    <t>Total, LAB. Nacional Dimensional y Presión</t>
  </si>
  <si>
    <t>LAB. Nacional de Temperatura</t>
  </si>
  <si>
    <t>Total, General</t>
  </si>
  <si>
    <t>Total, de Calibraciones de Patrones de Volumen</t>
  </si>
  <si>
    <t>Total, de Calibraciones de Pesas</t>
  </si>
  <si>
    <t>Total, de Evaluaciones de Modelo de Balanzas</t>
  </si>
  <si>
    <t>Total, de Calibración de Balanzas</t>
  </si>
  <si>
    <t>Total, Ajustes de Balanzas</t>
  </si>
  <si>
    <t>Verificación de Balanzas</t>
  </si>
  <si>
    <t>Inter comparaciones</t>
  </si>
  <si>
    <t>Total, General de Servicios</t>
  </si>
  <si>
    <t xml:space="preserve"> </t>
  </si>
  <si>
    <t>Total, de Examen de Modelo Energía Activa</t>
  </si>
  <si>
    <t>Total, Examen de Modelo Activa/Reactiva monofásico</t>
  </si>
  <si>
    <t>Total, Examen de Modelo Trifásica</t>
  </si>
  <si>
    <t>Total, de Duplicados de examen de modelo monofásico</t>
  </si>
  <si>
    <t>Total, de Duplicados de examen de modelo trifásico</t>
  </si>
  <si>
    <t>Total, Calibraciones de medidores testigos</t>
  </si>
  <si>
    <t>Total, calibraciones otros fines</t>
  </si>
  <si>
    <t>Total, Inspección de lotes</t>
  </si>
  <si>
    <r>
      <t>Calibración patrones</t>
    </r>
    <r>
      <rPr>
        <b/>
        <sz val="12"/>
        <color rgb="FF000000"/>
        <rFont val="Times New Roman"/>
        <family val="1"/>
      </rPr>
      <t xml:space="preserve"> </t>
    </r>
  </si>
  <si>
    <t>\</t>
  </si>
  <si>
    <t>Total, Analizador de redes</t>
  </si>
  <si>
    <t>Total, Multímetro</t>
  </si>
  <si>
    <t>Total, Pinza Amperimétrica</t>
  </si>
  <si>
    <t>Total, Secuencímetro</t>
  </si>
  <si>
    <t>Total, Tensímetro</t>
  </si>
  <si>
    <t>Total, Calibración Piranómetro</t>
  </si>
  <si>
    <t>Total, calibración medidores de presión</t>
  </si>
  <si>
    <t>Total Examen de modelo esfigmomanómetro</t>
  </si>
  <si>
    <t>Calibración de esfigmomanómetro</t>
  </si>
  <si>
    <t>Total, Verificación de Volumen Sede</t>
  </si>
  <si>
    <t>Total, Verificación de Balanzas Sede</t>
  </si>
  <si>
    <t>Total, de Verificación de Flujo Sede</t>
  </si>
  <si>
    <t>Total, Balanzas en estaciones de GLP Sede</t>
  </si>
  <si>
    <t>Total, Verificación GNV</t>
  </si>
  <si>
    <t>Constancia de Verificación</t>
  </si>
  <si>
    <t>Total, General de Servicios Sede</t>
  </si>
  <si>
    <t> 10 301</t>
  </si>
  <si>
    <t>12 447</t>
  </si>
  <si>
    <t>22 748</t>
  </si>
  <si>
    <t>Total, Verificación de Volumen Región Norte</t>
  </si>
  <si>
    <t>Total, Verificación de Balanzas Región Norte</t>
  </si>
  <si>
    <t>Total, de Verificación de Flujo Región Norte</t>
  </si>
  <si>
    <t>Total, Balanzas en estaciones de GLP Región Norte</t>
  </si>
  <si>
    <t>Total, General de Servicios Región Norte</t>
  </si>
  <si>
    <t>Total, de Verificaciones administrativas de EDESUR con Anomalía</t>
  </si>
  <si>
    <t>Total, de Verificaciones administrativas de EDESUR sin Anomalía</t>
  </si>
  <si>
    <t>Total, de Verificaciones penales de EDESUR con Anomalía</t>
  </si>
  <si>
    <t>Total, de Verificaciones penales de EDESUR sin Anomalía</t>
  </si>
  <si>
    <t>Total, Verificaciones</t>
  </si>
  <si>
    <t>Total, de Verificaciones administrativas de EDEESTE con Anomalía</t>
  </si>
  <si>
    <t>Total, de Verificaciones administrativas de EDEESTE sin Anomalía</t>
  </si>
  <si>
    <t>Total, de Verificaciones penales de EDEESTE con Anomalía</t>
  </si>
  <si>
    <t>Total, de Verificaciones penales de EDEESTE sin Anomalía</t>
  </si>
  <si>
    <t xml:space="preserve">Total, General </t>
  </si>
  <si>
    <t>Total, de Verificaciones administrativas con Anomalía</t>
  </si>
  <si>
    <t>Total, de Verificaciones administrativas sin Anomalía</t>
  </si>
  <si>
    <t>Total, de Verificaciones penales de con Anomalía</t>
  </si>
  <si>
    <t>Total, de Verificaciones penales  sin Anomalía</t>
  </si>
  <si>
    <t>Total, Verificación Administrativa con anomalía Región Norte</t>
  </si>
  <si>
    <t>Total, Verificación Administrativa sin anomalía Región Norte</t>
  </si>
  <si>
    <t>Total, de Verificación Penal con anomalía Región Norte</t>
  </si>
  <si>
    <t>Total, de Verificación Penal sin anomalía Región Norte</t>
  </si>
  <si>
    <t>Total, de Verificación Región Norte</t>
  </si>
  <si>
    <t>Total, Calibración de Termómetros</t>
  </si>
  <si>
    <t>Total, Evaluación de Modelo</t>
  </si>
  <si>
    <t>Total, Servicios</t>
  </si>
  <si>
    <t>Dirección de Metrología (DM)</t>
  </si>
  <si>
    <t>ENERO-JUNIO
AÑO   20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</si>
</sst>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2"/>
      <color rgb="FF767171"/>
      <name val="Times New Roman"/>
      <family val="1"/>
    </font>
    <font>
      <b/>
      <sz val="12"/>
      <color rgb="FF767171"/>
      <name val="Times New Roman"/>
      <family val="1"/>
    </font>
    <font>
      <b/>
      <sz val="12"/>
      <color rgb="FF244061"/>
      <name val="Times New Roman"/>
      <family val="1"/>
    </font>
    <font>
      <b/>
      <sz val="12"/>
      <color rgb="FFFFFFFF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66092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3" borderId="7" xfId="0" applyFont="1" applyFill="1" applyBorder="1" applyAlignment="1">
      <alignment horizontal="justify" vertical="center"/>
    </xf>
    <xf numFmtId="0" fontId="1" fillId="3" borderId="2" xfId="0" applyFont="1" applyFill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/>
    </xf>
    <xf numFmtId="0" fontId="1" fillId="0" borderId="4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center"/>
    </xf>
    <xf numFmtId="0" fontId="1" fillId="0" borderId="7" xfId="0" applyFont="1" applyBorder="1" applyAlignment="1">
      <alignment horizontal="justify" vertical="center"/>
    </xf>
    <xf numFmtId="0" fontId="1" fillId="0" borderId="6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/>
    </xf>
    <xf numFmtId="0" fontId="1" fillId="3" borderId="1" xfId="0" applyFont="1" applyFill="1" applyBorder="1" applyAlignment="1">
      <alignment horizontal="justify" vertical="center"/>
    </xf>
    <xf numFmtId="0" fontId="1" fillId="3" borderId="6" xfId="0" applyFont="1" applyFill="1" applyBorder="1" applyAlignment="1">
      <alignment horizontal="justify" vertical="center"/>
    </xf>
    <xf numFmtId="0" fontId="1" fillId="3" borderId="7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3" fontId="2" fillId="0" borderId="16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justify" vertical="center" wrapText="1"/>
    </xf>
    <xf numFmtId="3" fontId="1" fillId="0" borderId="2" xfId="0" applyNumberFormat="1" applyFont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3" fontId="1" fillId="0" borderId="0" xfId="0" applyNumberFormat="1" applyFont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6" fillId="0" borderId="0" xfId="0" applyFont="1"/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5" xfId="0" applyFont="1" applyBorder="1"/>
    <xf numFmtId="0" fontId="1" fillId="3" borderId="14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6" fillId="0" borderId="7" xfId="0" applyFont="1" applyBorder="1"/>
    <xf numFmtId="0" fontId="1" fillId="3" borderId="6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6" fillId="0" borderId="2" xfId="0" applyFont="1" applyBorder="1"/>
    <xf numFmtId="0" fontId="7" fillId="0" borderId="1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left" vertical="center"/>
    </xf>
    <xf numFmtId="3" fontId="2" fillId="0" borderId="6" xfId="0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3" fontId="2" fillId="0" borderId="7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3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Nuevos Clientes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Hoja1!$D$47:$D$48</c:f>
              <c:strCache>
                <c:ptCount val="2"/>
                <c:pt idx="0">
                  <c:v>Calibraciones</c:v>
                </c:pt>
                <c:pt idx="1">
                  <c:v>Patrones de Volumen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Hoja1!$C$49:$C$51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Hoja1!$D$49:$D$51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C4-4CF7-8716-8219B9D6CAA9}"/>
            </c:ext>
          </c:extLst>
        </c:ser>
        <c:ser>
          <c:idx val="1"/>
          <c:order val="1"/>
          <c:tx>
            <c:strRef>
              <c:f>Hoja1!$E$47:$E$48</c:f>
              <c:strCache>
                <c:ptCount val="2"/>
                <c:pt idx="0">
                  <c:v>Calibraciones</c:v>
                </c:pt>
                <c:pt idx="1">
                  <c:v>Pesas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Hoja1!$C$49:$C$51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Hoja1!$E$49:$E$51</c:f>
              <c:numCache>
                <c:formatCode>General</c:formatCode>
                <c:ptCount val="3"/>
                <c:pt idx="0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C4-4CF7-8716-8219B9D6CAA9}"/>
            </c:ext>
          </c:extLst>
        </c:ser>
        <c:ser>
          <c:idx val="2"/>
          <c:order val="2"/>
          <c:tx>
            <c:strRef>
              <c:f>Hoja1!$F$47:$F$48</c:f>
              <c:strCache>
                <c:ptCount val="2"/>
                <c:pt idx="0">
                  <c:v>Calibraciones</c:v>
                </c:pt>
                <c:pt idx="1">
                  <c:v>Balanzas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Hoja1!$C$49:$C$51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Hoja1!$F$49:$F$51</c:f>
              <c:numCache>
                <c:formatCode>General</c:formatCode>
                <c:ptCount val="3"/>
                <c:pt idx="0">
                  <c:v>0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1C4-4CF7-8716-8219B9D6CAA9}"/>
            </c:ext>
          </c:extLst>
        </c:ser>
        <c:ser>
          <c:idx val="3"/>
          <c:order val="3"/>
          <c:tx>
            <c:strRef>
              <c:f>Hoja1!$G$47:$G$48</c:f>
              <c:strCache>
                <c:ptCount val="2"/>
                <c:pt idx="0">
                  <c:v>Calibraciones</c:v>
                </c:pt>
                <c:pt idx="1">
                  <c:v>Tensímetro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Hoja1!$C$49:$C$51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Hoja1!$G$49:$G$51</c:f>
              <c:numCache>
                <c:formatCode>General</c:formatCode>
                <c:ptCount val="3"/>
                <c:pt idx="0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1C4-4CF7-8716-8219B9D6CAA9}"/>
            </c:ext>
          </c:extLst>
        </c:ser>
        <c:ser>
          <c:idx val="4"/>
          <c:order val="4"/>
          <c:tx>
            <c:strRef>
              <c:f>Hoja1!$H$47:$H$48</c:f>
              <c:strCache>
                <c:ptCount val="2"/>
                <c:pt idx="0">
                  <c:v>Calibraciones</c:v>
                </c:pt>
                <c:pt idx="1">
                  <c:v>Esfigmomanómetro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Hoja1!$C$49:$C$51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Hoja1!$H$49:$H$51</c:f>
              <c:numCache>
                <c:formatCode>General</c:formatCode>
                <c:ptCount val="3"/>
                <c:pt idx="0">
                  <c:v>5</c:v>
                </c:pt>
                <c:pt idx="1">
                  <c:v>1</c:v>
                </c:pt>
                <c:pt idx="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1C4-4CF7-8716-8219B9D6CAA9}"/>
            </c:ext>
          </c:extLst>
        </c:ser>
        <c:ser>
          <c:idx val="5"/>
          <c:order val="5"/>
          <c:tx>
            <c:strRef>
              <c:f>Hoja1!$I$47:$I$48</c:f>
              <c:strCache>
                <c:ptCount val="2"/>
                <c:pt idx="0">
                  <c:v>Calibraciones</c:v>
                </c:pt>
                <c:pt idx="1">
                  <c:v>termómetros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Hoja1!$C$49:$C$51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Hoja1!$I$49:$I$51</c:f>
              <c:numCache>
                <c:formatCode>General</c:formatCode>
                <c:ptCount val="3"/>
                <c:pt idx="0">
                  <c:v>0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1C4-4CF7-8716-8219B9D6CAA9}"/>
            </c:ext>
          </c:extLst>
        </c:ser>
        <c:ser>
          <c:idx val="6"/>
          <c:order val="6"/>
          <c:tx>
            <c:strRef>
              <c:f>Hoja1!$J$47:$J$48</c:f>
              <c:strCache>
                <c:ptCount val="2"/>
                <c:pt idx="0">
                  <c:v>Calibraciones</c:v>
                </c:pt>
                <c:pt idx="1">
                  <c:v>Medidor Monofásico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Hoja1!$C$49:$C$51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Hoja1!$J$49:$J$51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6-31C4-4CF7-8716-8219B9D6CAA9}"/>
            </c:ext>
          </c:extLst>
        </c:ser>
        <c:ser>
          <c:idx val="7"/>
          <c:order val="7"/>
          <c:tx>
            <c:strRef>
              <c:f>Hoja1!$K$47:$K$48</c:f>
              <c:strCache>
                <c:ptCount val="2"/>
                <c:pt idx="0">
                  <c:v>Aprobaciones de Modelo</c:v>
                </c:pt>
                <c:pt idx="1">
                  <c:v>Medidor de Energía Eléctrica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Hoja1!$C$49:$C$51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Hoja1!$K$49:$K$51</c:f>
              <c:numCache>
                <c:formatCode>General</c:formatCode>
                <c:ptCount val="3"/>
                <c:pt idx="0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1C4-4CF7-8716-8219B9D6CAA9}"/>
            </c:ext>
          </c:extLst>
        </c:ser>
        <c:ser>
          <c:idx val="8"/>
          <c:order val="8"/>
          <c:tx>
            <c:strRef>
              <c:f>Hoja1!$L$47:$L$48</c:f>
              <c:strCache>
                <c:ptCount val="2"/>
                <c:pt idx="0">
                  <c:v>Aprobaciones de Modelo</c:v>
                </c:pt>
                <c:pt idx="1">
                  <c:v>Evaluaciones de modelos de Balanzas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Hoja1!$C$49:$C$51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Hoja1!$L$49:$L$51</c:f>
              <c:numCache>
                <c:formatCode>General</c:formatCode>
                <c:ptCount val="3"/>
                <c:pt idx="0">
                  <c:v>17</c:v>
                </c:pt>
                <c:pt idx="1">
                  <c:v>1</c:v>
                </c:pt>
                <c:pt idx="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1C4-4CF7-8716-8219B9D6CAA9}"/>
            </c:ext>
          </c:extLst>
        </c:ser>
        <c:ser>
          <c:idx val="9"/>
          <c:order val="9"/>
          <c:tx>
            <c:strRef>
              <c:f>Hoja1!$M$47:$M$48</c:f>
              <c:strCache>
                <c:ptCount val="2"/>
                <c:pt idx="0">
                  <c:v>Aprobaciones de Modelo</c:v>
                </c:pt>
                <c:pt idx="1">
                  <c:v>Ajuste de Balanzas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Hoja1!$C$49:$C$51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Hoja1!$M$49:$M$51</c:f>
              <c:numCache>
                <c:formatCode>General</c:formatCode>
                <c:ptCount val="3"/>
                <c:pt idx="0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1C4-4CF7-8716-8219B9D6CAA9}"/>
            </c:ext>
          </c:extLst>
        </c:ser>
        <c:ser>
          <c:idx val="10"/>
          <c:order val="10"/>
          <c:tx>
            <c:strRef>
              <c:f>Hoja1!$N$47:$N$48</c:f>
              <c:strCache>
                <c:ptCount val="2"/>
                <c:pt idx="0">
                  <c:v>Aprobaciones de Modelo</c:v>
                </c:pt>
                <c:pt idx="1">
                  <c:v>Verificación de etiquetado de balanzas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Hoja1!$C$49:$C$51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Hoja1!$N$49:$N$51</c:f>
              <c:numCache>
                <c:formatCode>General</c:formatCode>
                <c:ptCount val="3"/>
                <c:pt idx="0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1C4-4CF7-8716-8219B9D6CAA9}"/>
            </c:ext>
          </c:extLst>
        </c:ser>
        <c:ser>
          <c:idx val="11"/>
          <c:order val="11"/>
          <c:tx>
            <c:strRef>
              <c:f>Hoja1!$O$47:$O$48</c:f>
              <c:strCache>
                <c:ptCount val="2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Hoja1!$C$49:$C$51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Hoja1!$O$49:$O$51</c:f>
              <c:numCache>
                <c:formatCode>General</c:formatCode>
                <c:ptCount val="3"/>
                <c:pt idx="0">
                  <c:v>25</c:v>
                </c:pt>
                <c:pt idx="1">
                  <c:v>6</c:v>
                </c:pt>
                <c:pt idx="2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31C4-4CF7-8716-8219B9D6CAA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17549920"/>
        <c:axId val="917546560"/>
        <c:axId val="0"/>
      </c:bar3DChart>
      <c:catAx>
        <c:axId val="917549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17546560"/>
        <c:crosses val="autoZero"/>
        <c:auto val="1"/>
        <c:lblAlgn val="ctr"/>
        <c:lblOffset val="100"/>
        <c:noMultiLvlLbl val="0"/>
      </c:catAx>
      <c:valAx>
        <c:axId val="917546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17549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Servicios Dirección de Metrología</a:t>
            </a:r>
            <a:r>
              <a:rPr lang="es-ES" baseline="0"/>
              <a:t> </a:t>
            </a:r>
            <a:r>
              <a:rPr lang="es-ES"/>
              <a:t>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Hoja1!$D$92</c:f>
              <c:strCache>
                <c:ptCount val="1"/>
                <c:pt idx="0">
                  <c:v>Total, Metrología Legal SD-RN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Hoja1!$C$93:$C$95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Hoja1!$D$93:$D$95</c:f>
              <c:numCache>
                <c:formatCode>#,##0</c:formatCode>
                <c:ptCount val="3"/>
                <c:pt idx="0">
                  <c:v>16779</c:v>
                </c:pt>
                <c:pt idx="1">
                  <c:v>19152</c:v>
                </c:pt>
                <c:pt idx="2">
                  <c:v>35931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07-4E7C-8A77-DE6D58300FAC}"/>
            </c:ext>
          </c:extLst>
        </c:ser>
        <c:ser>
          <c:idx val="1"/>
          <c:order val="1"/>
          <c:tx>
            <c:strRef>
              <c:f>Hoja1!$E$92</c:f>
              <c:strCache>
                <c:ptCount val="1"/>
                <c:pt idx="0">
                  <c:v>Total, LAB. De Peritaje Región Norte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Hoja1!$C$93:$C$95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Hoja1!$E$93:$E$95</c:f>
              <c:numCache>
                <c:formatCode>General</c:formatCode>
                <c:ptCount val="3"/>
                <c:pt idx="0" formatCode="#,##0">
                  <c:v>1779</c:v>
                </c:pt>
                <c:pt idx="1">
                  <c:v>1649</c:v>
                </c:pt>
                <c:pt idx="2" formatCode="#,##0">
                  <c:v>3428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07-4E7C-8A77-DE6D58300FAC}"/>
            </c:ext>
          </c:extLst>
        </c:ser>
        <c:ser>
          <c:idx val="2"/>
          <c:order val="2"/>
          <c:tx>
            <c:strRef>
              <c:f>Hoja1!$F$92</c:f>
              <c:strCache>
                <c:ptCount val="1"/>
                <c:pt idx="0">
                  <c:v>Total, LAB. De Tiempo y Frecuencia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Hoja1!$C$93:$C$95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Hoja1!$F$93:$F$95</c:f>
              <c:numCache>
                <c:formatCode>General</c:formatCode>
                <c:ptCount val="3"/>
                <c:pt idx="0">
                  <c:v>2</c:v>
                </c:pt>
                <c:pt idx="1">
                  <c:v>9</c:v>
                </c:pt>
                <c:pt idx="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507-4E7C-8A77-DE6D58300FAC}"/>
            </c:ext>
          </c:extLst>
        </c:ser>
        <c:ser>
          <c:idx val="3"/>
          <c:order val="3"/>
          <c:tx>
            <c:strRef>
              <c:f>Hoja1!$G$92</c:f>
              <c:strCache>
                <c:ptCount val="1"/>
                <c:pt idx="0">
                  <c:v>Total, LAB. De Masa y Volumen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Hoja1!$C$93:$C$95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Hoja1!$G$93:$G$95</c:f>
              <c:numCache>
                <c:formatCode>General</c:formatCode>
                <c:ptCount val="3"/>
                <c:pt idx="0">
                  <c:v>80</c:v>
                </c:pt>
                <c:pt idx="1">
                  <c:v>47</c:v>
                </c:pt>
                <c:pt idx="2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507-4E7C-8A77-DE6D58300FAC}"/>
            </c:ext>
          </c:extLst>
        </c:ser>
        <c:ser>
          <c:idx val="4"/>
          <c:order val="4"/>
          <c:tx>
            <c:strRef>
              <c:f>Hoja1!$H$92</c:f>
              <c:strCache>
                <c:ptCount val="1"/>
                <c:pt idx="0">
                  <c:v>Total, LAB. De Mediciones Eléctricas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Hoja1!$C$93:$C$95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Hoja1!$H$93:$H$95</c:f>
              <c:numCache>
                <c:formatCode>General</c:formatCode>
                <c:ptCount val="3"/>
                <c:pt idx="0">
                  <c:v>19</c:v>
                </c:pt>
                <c:pt idx="1">
                  <c:v>32</c:v>
                </c:pt>
                <c:pt idx="2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507-4E7C-8A77-DE6D58300FAC}"/>
            </c:ext>
          </c:extLst>
        </c:ser>
        <c:ser>
          <c:idx val="5"/>
          <c:order val="5"/>
          <c:tx>
            <c:strRef>
              <c:f>Hoja1!$I$92</c:f>
              <c:strCache>
                <c:ptCount val="1"/>
                <c:pt idx="0">
                  <c:v>Total, LAB. Nacional de Peritaje SD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Hoja1!$C$93:$C$95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Hoja1!$I$93:$I$95</c:f>
              <c:numCache>
                <c:formatCode>General</c:formatCode>
                <c:ptCount val="3"/>
                <c:pt idx="0" formatCode="#,##0">
                  <c:v>2029</c:v>
                </c:pt>
                <c:pt idx="1">
                  <c:v>3011</c:v>
                </c:pt>
                <c:pt idx="2" formatCode="#,##0">
                  <c:v>5040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507-4E7C-8A77-DE6D58300FAC}"/>
            </c:ext>
          </c:extLst>
        </c:ser>
        <c:ser>
          <c:idx val="6"/>
          <c:order val="6"/>
          <c:tx>
            <c:strRef>
              <c:f>Hoja1!$J$92</c:f>
              <c:strCache>
                <c:ptCount val="1"/>
                <c:pt idx="0">
                  <c:v>Total, LAB. Nacional Dimensional y Presión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Hoja1!$C$93:$C$95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Hoja1!$J$93:$J$95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507-4E7C-8A77-DE6D58300FAC}"/>
            </c:ext>
          </c:extLst>
        </c:ser>
        <c:ser>
          <c:idx val="7"/>
          <c:order val="7"/>
          <c:tx>
            <c:strRef>
              <c:f>Hoja1!$K$92</c:f>
              <c:strCache>
                <c:ptCount val="1"/>
                <c:pt idx="0">
                  <c:v>LAB. Nacional de Temperatura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Hoja1!$C$93:$C$95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Hoja1!$K$93:$K$95</c:f>
              <c:numCache>
                <c:formatCode>General</c:formatCode>
                <c:ptCount val="3"/>
                <c:pt idx="0">
                  <c:v>6</c:v>
                </c:pt>
                <c:pt idx="1">
                  <c:v>8</c:v>
                </c:pt>
                <c:pt idx="2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507-4E7C-8A77-DE6D58300FAC}"/>
            </c:ext>
          </c:extLst>
        </c:ser>
        <c:ser>
          <c:idx val="8"/>
          <c:order val="8"/>
          <c:tx>
            <c:strRef>
              <c:f>Hoja1!$L$92</c:f>
              <c:strCache>
                <c:ptCount val="1"/>
                <c:pt idx="0">
                  <c:v>Total, General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Hoja1!$C$93:$C$95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Hoja1!$L$93:$L$95</c:f>
              <c:numCache>
                <c:formatCode>#,##0</c:formatCode>
                <c:ptCount val="3"/>
                <c:pt idx="0">
                  <c:v>20695</c:v>
                </c:pt>
                <c:pt idx="1">
                  <c:v>23909</c:v>
                </c:pt>
                <c:pt idx="2">
                  <c:v>44604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507-4E7C-8A77-DE6D58300FA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13452000"/>
        <c:axId val="913454400"/>
        <c:axId val="0"/>
      </c:bar3DChart>
      <c:catAx>
        <c:axId val="9134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13454400"/>
        <c:crosses val="autoZero"/>
        <c:auto val="1"/>
        <c:lblAlgn val="ctr"/>
        <c:lblOffset val="100"/>
        <c:noMultiLvlLbl val="0"/>
      </c:catAx>
      <c:valAx>
        <c:axId val="913454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13452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Servicios Laboratorio</a:t>
            </a:r>
            <a:r>
              <a:rPr lang="es-ES" baseline="0"/>
              <a:t> Nacional de Masa y Volumen 2025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Hoja1!$D$142</c:f>
              <c:strCache>
                <c:ptCount val="1"/>
                <c:pt idx="0">
                  <c:v>Total, de Calibraciones de Patrones de Volumen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Hoja1!$C$143:$C$145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Hoja1!$D$143:$D$145</c:f>
              <c:numCache>
                <c:formatCode>General</c:formatCode>
                <c:ptCount val="3"/>
                <c:pt idx="0">
                  <c:v>17</c:v>
                </c:pt>
                <c:pt idx="1">
                  <c:v>13</c:v>
                </c:pt>
                <c:pt idx="2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BD-47FF-BC53-D8C12E8143A4}"/>
            </c:ext>
          </c:extLst>
        </c:ser>
        <c:ser>
          <c:idx val="1"/>
          <c:order val="1"/>
          <c:tx>
            <c:strRef>
              <c:f>Hoja1!$E$142</c:f>
              <c:strCache>
                <c:ptCount val="1"/>
                <c:pt idx="0">
                  <c:v>Total, de Calibraciones de Pesas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Hoja1!$C$143:$C$145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Hoja1!$E$143:$E$145</c:f>
              <c:numCache>
                <c:formatCode>General</c:formatCode>
                <c:ptCount val="3"/>
                <c:pt idx="0">
                  <c:v>40</c:v>
                </c:pt>
                <c:pt idx="1">
                  <c:v>25</c:v>
                </c:pt>
                <c:pt idx="2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BD-47FF-BC53-D8C12E8143A4}"/>
            </c:ext>
          </c:extLst>
        </c:ser>
        <c:ser>
          <c:idx val="2"/>
          <c:order val="2"/>
          <c:tx>
            <c:strRef>
              <c:f>Hoja1!$F$142</c:f>
              <c:strCache>
                <c:ptCount val="1"/>
                <c:pt idx="0">
                  <c:v>Total, de Evaluaciones de Modelo de Balanzas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Hoja1!$C$143:$C$145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Hoja1!$F$143:$F$145</c:f>
              <c:numCache>
                <c:formatCode>General</c:formatCode>
                <c:ptCount val="3"/>
                <c:pt idx="0">
                  <c:v>21</c:v>
                </c:pt>
                <c:pt idx="1">
                  <c:v>8</c:v>
                </c:pt>
                <c:pt idx="2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FBD-47FF-BC53-D8C12E8143A4}"/>
            </c:ext>
          </c:extLst>
        </c:ser>
        <c:ser>
          <c:idx val="3"/>
          <c:order val="3"/>
          <c:tx>
            <c:strRef>
              <c:f>Hoja1!$G$142</c:f>
              <c:strCache>
                <c:ptCount val="1"/>
                <c:pt idx="0">
                  <c:v>Total, de Calibración de Balanzas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Hoja1!$C$143:$C$145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Hoja1!$G$143:$G$145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FBD-47FF-BC53-D8C12E8143A4}"/>
            </c:ext>
          </c:extLst>
        </c:ser>
        <c:ser>
          <c:idx val="4"/>
          <c:order val="4"/>
          <c:tx>
            <c:strRef>
              <c:f>Hoja1!$H$142</c:f>
              <c:strCache>
                <c:ptCount val="1"/>
                <c:pt idx="0">
                  <c:v>Total, Ajustes de Balanzas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Hoja1!$C$143:$C$145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Hoja1!$H$143:$H$145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FBD-47FF-BC53-D8C12E8143A4}"/>
            </c:ext>
          </c:extLst>
        </c:ser>
        <c:ser>
          <c:idx val="5"/>
          <c:order val="5"/>
          <c:tx>
            <c:strRef>
              <c:f>Hoja1!$I$142</c:f>
              <c:strCache>
                <c:ptCount val="1"/>
                <c:pt idx="0">
                  <c:v>Verificación de Balanzas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Hoja1!$C$143:$C$145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Hoja1!$I$143:$I$145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FBD-47FF-BC53-D8C12E8143A4}"/>
            </c:ext>
          </c:extLst>
        </c:ser>
        <c:ser>
          <c:idx val="6"/>
          <c:order val="6"/>
          <c:tx>
            <c:strRef>
              <c:f>Hoja1!$J$142</c:f>
              <c:strCache>
                <c:ptCount val="1"/>
                <c:pt idx="0">
                  <c:v>Inter comparaciones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Hoja1!$C$143:$C$145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Hoja1!$J$143:$J$145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FBD-47FF-BC53-D8C12E8143A4}"/>
            </c:ext>
          </c:extLst>
        </c:ser>
        <c:ser>
          <c:idx val="7"/>
          <c:order val="7"/>
          <c:tx>
            <c:strRef>
              <c:f>Hoja1!$K$142</c:f>
              <c:strCache>
                <c:ptCount val="1"/>
                <c:pt idx="0">
                  <c:v>Total, General de Servicios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Hoja1!$C$143:$C$145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Hoja1!$K$143:$K$145</c:f>
              <c:numCache>
                <c:formatCode>General</c:formatCode>
                <c:ptCount val="3"/>
                <c:pt idx="0">
                  <c:v>80</c:v>
                </c:pt>
                <c:pt idx="1">
                  <c:v>47</c:v>
                </c:pt>
                <c:pt idx="2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FBD-47FF-BC53-D8C12E8143A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17550400"/>
        <c:axId val="917537920"/>
        <c:axId val="0"/>
      </c:bar3DChart>
      <c:catAx>
        <c:axId val="917550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17537920"/>
        <c:crosses val="autoZero"/>
        <c:auto val="1"/>
        <c:lblAlgn val="ctr"/>
        <c:lblOffset val="100"/>
        <c:noMultiLvlLbl val="0"/>
      </c:catAx>
      <c:valAx>
        <c:axId val="917537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17550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Servicios Laboratorio</a:t>
            </a:r>
            <a:r>
              <a:rPr lang="es-ES" baseline="0"/>
              <a:t> Naciona de Mediciones Eléctricas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Hoja1!$D$193</c:f>
              <c:strCache>
                <c:ptCount val="1"/>
                <c:pt idx="0">
                  <c:v>Total, de Examen de Modelo Energía Activa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Hoja1!$C$194:$C$196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Hoja1!$D$194:$D$196</c:f>
              <c:numCache>
                <c:formatCode>General</c:formatCode>
                <c:ptCount val="3"/>
                <c:pt idx="0">
                  <c:v>1</c:v>
                </c:pt>
                <c:pt idx="1">
                  <c:v>3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CA-456B-87F6-74B38367D123}"/>
            </c:ext>
          </c:extLst>
        </c:ser>
        <c:ser>
          <c:idx val="1"/>
          <c:order val="1"/>
          <c:tx>
            <c:strRef>
              <c:f>Hoja1!$E$193</c:f>
              <c:strCache>
                <c:ptCount val="1"/>
                <c:pt idx="0">
                  <c:v>Total, Examen de Modelo Activa/Reactiva monofásico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Hoja1!$C$194:$C$196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Hoja1!$E$194:$E$196</c:f>
              <c:numCache>
                <c:formatCode>General</c:formatCode>
                <c:ptCount val="3"/>
                <c:pt idx="0">
                  <c:v>4</c:v>
                </c:pt>
                <c:pt idx="1">
                  <c:v>0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CA-456B-87F6-74B38367D123}"/>
            </c:ext>
          </c:extLst>
        </c:ser>
        <c:ser>
          <c:idx val="2"/>
          <c:order val="2"/>
          <c:tx>
            <c:strRef>
              <c:f>Hoja1!$F$193</c:f>
              <c:strCache>
                <c:ptCount val="1"/>
                <c:pt idx="0">
                  <c:v>Total, Examen de Modelo Trifásica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Hoja1!$C$194:$C$196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Hoja1!$F$194:$F$196</c:f>
              <c:numCache>
                <c:formatCode>General</c:formatCode>
                <c:ptCount val="3"/>
                <c:pt idx="0">
                  <c:v>1</c:v>
                </c:pt>
                <c:pt idx="1">
                  <c:v>6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CA-456B-87F6-74B38367D123}"/>
            </c:ext>
          </c:extLst>
        </c:ser>
        <c:ser>
          <c:idx val="3"/>
          <c:order val="3"/>
          <c:tx>
            <c:strRef>
              <c:f>Hoja1!$G$193</c:f>
              <c:strCache>
                <c:ptCount val="1"/>
                <c:pt idx="0">
                  <c:v>Total, de Duplicados de examen de modelo monofásico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Hoja1!$C$194:$C$196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Hoja1!$G$194:$G$196</c:f>
              <c:numCache>
                <c:formatCode>General</c:formatCode>
                <c:ptCount val="3"/>
                <c:pt idx="0">
                  <c:v>1</c:v>
                </c:pt>
                <c:pt idx="1">
                  <c:v>9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ACA-456B-87F6-74B38367D123}"/>
            </c:ext>
          </c:extLst>
        </c:ser>
        <c:ser>
          <c:idx val="4"/>
          <c:order val="4"/>
          <c:tx>
            <c:strRef>
              <c:f>Hoja1!$H$193</c:f>
              <c:strCache>
                <c:ptCount val="1"/>
                <c:pt idx="0">
                  <c:v>Total, de Duplicados de examen de modelo trifásico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Hoja1!$C$194:$C$196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Hoja1!$H$194:$H$196</c:f>
              <c:numCache>
                <c:formatCode>General</c:formatCode>
                <c:ptCount val="3"/>
                <c:pt idx="0">
                  <c:v>8</c:v>
                </c:pt>
                <c:pt idx="1">
                  <c:v>11</c:v>
                </c:pt>
                <c:pt idx="2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ACA-456B-87F6-74B38367D123}"/>
            </c:ext>
          </c:extLst>
        </c:ser>
        <c:ser>
          <c:idx val="5"/>
          <c:order val="5"/>
          <c:tx>
            <c:strRef>
              <c:f>Hoja1!$I$193</c:f>
              <c:strCache>
                <c:ptCount val="1"/>
                <c:pt idx="0">
                  <c:v>Total, Calibraciones de medidores testigos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Hoja1!$C$194:$C$196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Hoja1!$I$194:$I$196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ACA-456B-87F6-74B38367D123}"/>
            </c:ext>
          </c:extLst>
        </c:ser>
        <c:ser>
          <c:idx val="6"/>
          <c:order val="6"/>
          <c:tx>
            <c:strRef>
              <c:f>Hoja1!$J$193</c:f>
              <c:strCache>
                <c:ptCount val="1"/>
                <c:pt idx="0">
                  <c:v>Total, calibraciones otros fines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Hoja1!$C$194:$C$196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Hoja1!$J$194:$J$196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ACA-456B-87F6-74B38367D123}"/>
            </c:ext>
          </c:extLst>
        </c:ser>
        <c:ser>
          <c:idx val="7"/>
          <c:order val="7"/>
          <c:tx>
            <c:strRef>
              <c:f>Hoja1!$K$193</c:f>
              <c:strCache>
                <c:ptCount val="1"/>
                <c:pt idx="0">
                  <c:v>Total, Inspección de lotes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Hoja1!$C$194:$C$196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Hoja1!$K$194:$K$196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ACA-456B-87F6-74B38367D123}"/>
            </c:ext>
          </c:extLst>
        </c:ser>
        <c:ser>
          <c:idx val="8"/>
          <c:order val="8"/>
          <c:tx>
            <c:strRef>
              <c:f>Hoja1!$L$193</c:f>
              <c:strCache>
                <c:ptCount val="1"/>
                <c:pt idx="0">
                  <c:v>Calibración patrones 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Hoja1!$C$194:$C$196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Hoja1!$L$194:$L$196</c:f>
              <c:numCache>
                <c:formatCode>General</c:formatCode>
                <c:ptCount val="3"/>
                <c:pt idx="0">
                  <c:v>0</c:v>
                </c:pt>
                <c:pt idx="1">
                  <c:v>3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ACA-456B-87F6-74B38367D123}"/>
            </c:ext>
          </c:extLst>
        </c:ser>
        <c:ser>
          <c:idx val="9"/>
          <c:order val="9"/>
          <c:tx>
            <c:strRef>
              <c:f>Hoja1!$M$193</c:f>
              <c:strCache>
                <c:ptCount val="1"/>
                <c:pt idx="0">
                  <c:v>Total, General de Servicios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Hoja1!$C$194:$C$196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Hoja1!$M$194:$M$196</c:f>
              <c:numCache>
                <c:formatCode>General</c:formatCode>
                <c:ptCount val="3"/>
                <c:pt idx="0">
                  <c:v>19</c:v>
                </c:pt>
                <c:pt idx="1">
                  <c:v>32</c:v>
                </c:pt>
                <c:pt idx="2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ACA-456B-87F6-74B38367D12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6984000"/>
        <c:axId val="1296985440"/>
        <c:axId val="0"/>
      </c:bar3DChart>
      <c:catAx>
        <c:axId val="1296984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96985440"/>
        <c:crosses val="autoZero"/>
        <c:auto val="1"/>
        <c:lblAlgn val="ctr"/>
        <c:lblOffset val="100"/>
        <c:noMultiLvlLbl val="0"/>
      </c:catAx>
      <c:valAx>
        <c:axId val="1296985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96984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Servicios Tiempo y Frecuencia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Hoja1!$C$225</c:f>
              <c:strCache>
                <c:ptCount val="1"/>
                <c:pt idx="0">
                  <c:v>Primer Trimestre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Hoja1!$D$224:$J$224</c:f>
              <c:strCache>
                <c:ptCount val="7"/>
                <c:pt idx="0">
                  <c:v>Total, Analizador de redes</c:v>
                </c:pt>
                <c:pt idx="1">
                  <c:v>Total, Multímetro</c:v>
                </c:pt>
                <c:pt idx="2">
                  <c:v>Total, Pinza Amperimétrica</c:v>
                </c:pt>
                <c:pt idx="3">
                  <c:v>Total, Secuencímetro</c:v>
                </c:pt>
                <c:pt idx="4">
                  <c:v>Total, Tensímetro</c:v>
                </c:pt>
                <c:pt idx="5">
                  <c:v>Total, Calibración Piranómetro</c:v>
                </c:pt>
                <c:pt idx="6">
                  <c:v>Total</c:v>
                </c:pt>
              </c:strCache>
            </c:strRef>
          </c:cat>
          <c:val>
            <c:numRef>
              <c:f>Hoja1!$D$225:$J$225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89-4C34-9412-67DF866A5EAD}"/>
            </c:ext>
          </c:extLst>
        </c:ser>
        <c:ser>
          <c:idx val="1"/>
          <c:order val="1"/>
          <c:tx>
            <c:strRef>
              <c:f>Hoja1!$C$226</c:f>
              <c:strCache>
                <c:ptCount val="1"/>
                <c:pt idx="0">
                  <c:v>Segundo Trimestre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Hoja1!$D$224:$J$224</c:f>
              <c:strCache>
                <c:ptCount val="7"/>
                <c:pt idx="0">
                  <c:v>Total, Analizador de redes</c:v>
                </c:pt>
                <c:pt idx="1">
                  <c:v>Total, Multímetro</c:v>
                </c:pt>
                <c:pt idx="2">
                  <c:v>Total, Pinza Amperimétrica</c:v>
                </c:pt>
                <c:pt idx="3">
                  <c:v>Total, Secuencímetro</c:v>
                </c:pt>
                <c:pt idx="4">
                  <c:v>Total, Tensímetro</c:v>
                </c:pt>
                <c:pt idx="5">
                  <c:v>Total, Calibración Piranómetro</c:v>
                </c:pt>
                <c:pt idx="6">
                  <c:v>Total</c:v>
                </c:pt>
              </c:strCache>
            </c:strRef>
          </c:cat>
          <c:val>
            <c:numRef>
              <c:f>Hoja1!$D$226:$J$226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3</c:v>
                </c:pt>
                <c:pt idx="4">
                  <c:v>1</c:v>
                </c:pt>
                <c:pt idx="5">
                  <c:v>4</c:v>
                </c:pt>
                <c:pt idx="6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89-4C34-9412-67DF866A5EAD}"/>
            </c:ext>
          </c:extLst>
        </c:ser>
        <c:ser>
          <c:idx val="2"/>
          <c:order val="2"/>
          <c:tx>
            <c:strRef>
              <c:f>Hoja1!$C$227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Hoja1!$D$224:$J$224</c:f>
              <c:strCache>
                <c:ptCount val="7"/>
                <c:pt idx="0">
                  <c:v>Total, Analizador de redes</c:v>
                </c:pt>
                <c:pt idx="1">
                  <c:v>Total, Multímetro</c:v>
                </c:pt>
                <c:pt idx="2">
                  <c:v>Total, Pinza Amperimétrica</c:v>
                </c:pt>
                <c:pt idx="3">
                  <c:v>Total, Secuencímetro</c:v>
                </c:pt>
                <c:pt idx="4">
                  <c:v>Total, Tensímetro</c:v>
                </c:pt>
                <c:pt idx="5">
                  <c:v>Total, Calibración Piranómetro</c:v>
                </c:pt>
                <c:pt idx="6">
                  <c:v>Total</c:v>
                </c:pt>
              </c:strCache>
            </c:strRef>
          </c:cat>
          <c:val>
            <c:numRef>
              <c:f>Hoja1!$D$227:$J$227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3</c:v>
                </c:pt>
                <c:pt idx="4">
                  <c:v>1</c:v>
                </c:pt>
                <c:pt idx="5">
                  <c:v>4</c:v>
                </c:pt>
                <c:pt idx="6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89-4C34-9412-67DF866A5E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365219472"/>
        <c:axId val="1365219952"/>
        <c:axId val="0"/>
      </c:bar3DChart>
      <c:catAx>
        <c:axId val="1365219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365219952"/>
        <c:crosses val="autoZero"/>
        <c:auto val="1"/>
        <c:lblAlgn val="ctr"/>
        <c:lblOffset val="100"/>
        <c:noMultiLvlLbl val="0"/>
      </c:catAx>
      <c:valAx>
        <c:axId val="1365219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3652194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Servicios</a:t>
            </a:r>
            <a:r>
              <a:rPr lang="es-ES" baseline="0"/>
              <a:t> Laboratorio Nacional Dimensional y Prsión 2025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Hoja1!$D$245</c:f>
              <c:strCache>
                <c:ptCount val="1"/>
                <c:pt idx="0">
                  <c:v>Total, calibración medidores de presión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Hoja1!$C$246:$C$248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Hoja1!$D$246:$D$248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5D-4B77-8B11-DCDA5EB804A2}"/>
            </c:ext>
          </c:extLst>
        </c:ser>
        <c:ser>
          <c:idx val="1"/>
          <c:order val="1"/>
          <c:tx>
            <c:strRef>
              <c:f>Hoja1!$E$245</c:f>
              <c:strCache>
                <c:ptCount val="1"/>
                <c:pt idx="0">
                  <c:v>Total Examen de modelo esfigmomanómetro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Hoja1!$C$246:$C$248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Hoja1!$E$246:$E$248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5D-4B77-8B11-DCDA5EB804A2}"/>
            </c:ext>
          </c:extLst>
        </c:ser>
        <c:ser>
          <c:idx val="2"/>
          <c:order val="2"/>
          <c:tx>
            <c:strRef>
              <c:f>Hoja1!$F$245</c:f>
              <c:strCache>
                <c:ptCount val="1"/>
                <c:pt idx="0">
                  <c:v>Calibración de esfigmomanómetro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Hoja1!$C$246:$C$248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Hoja1!$F$246:$F$248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5D-4B77-8B11-DCDA5EB804A2}"/>
            </c:ext>
          </c:extLst>
        </c:ser>
        <c:ser>
          <c:idx val="3"/>
          <c:order val="3"/>
          <c:tx>
            <c:strRef>
              <c:f>Hoja1!$G$245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Hoja1!$C$246:$C$248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Hoja1!$G$246:$G$248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5D-4B77-8B11-DCDA5EB804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17542240"/>
        <c:axId val="917545120"/>
        <c:axId val="0"/>
      </c:bar3DChart>
      <c:catAx>
        <c:axId val="917542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17545120"/>
        <c:crosses val="autoZero"/>
        <c:auto val="1"/>
        <c:lblAlgn val="ctr"/>
        <c:lblOffset val="100"/>
        <c:noMultiLvlLbl val="0"/>
      </c:catAx>
      <c:valAx>
        <c:axId val="917545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17542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Servicios Metrología Legal</a:t>
            </a:r>
            <a:r>
              <a:rPr lang="es-ES" baseline="0"/>
              <a:t>  SEDE 2025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Hoja1!$D$258</c:f>
              <c:strCache>
                <c:ptCount val="1"/>
                <c:pt idx="0">
                  <c:v>Total, Verificación de Volumen Sede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Hoja1!$C$259:$C$263</c:f>
              <c:strCache>
                <c:ptCount val="5"/>
                <c:pt idx="0">
                  <c:v>Primer Trimestre</c:v>
                </c:pt>
                <c:pt idx="1">
                  <c:v>Segundo Trimestre</c:v>
                </c:pt>
                <c:pt idx="4">
                  <c:v>Total</c:v>
                </c:pt>
              </c:strCache>
            </c:strRef>
          </c:cat>
          <c:val>
            <c:numRef>
              <c:f>Hoja1!$D$259:$D$263</c:f>
              <c:numCache>
                <c:formatCode>#,##0</c:formatCode>
                <c:ptCount val="5"/>
                <c:pt idx="0">
                  <c:v>6311</c:v>
                </c:pt>
                <c:pt idx="1">
                  <c:v>8407</c:v>
                </c:pt>
                <c:pt idx="4">
                  <c:v>14718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FB-4A28-99D6-1D6998CAB640}"/>
            </c:ext>
          </c:extLst>
        </c:ser>
        <c:ser>
          <c:idx val="1"/>
          <c:order val="1"/>
          <c:tx>
            <c:strRef>
              <c:f>Hoja1!$E$258</c:f>
              <c:strCache>
                <c:ptCount val="1"/>
                <c:pt idx="0">
                  <c:v>Total, Verificación de Balanzas Sede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Hoja1!$C$259:$C$263</c:f>
              <c:strCache>
                <c:ptCount val="5"/>
                <c:pt idx="0">
                  <c:v>Primer Trimestre</c:v>
                </c:pt>
                <c:pt idx="1">
                  <c:v>Segundo Trimestre</c:v>
                </c:pt>
                <c:pt idx="4">
                  <c:v>Total</c:v>
                </c:pt>
              </c:strCache>
            </c:strRef>
          </c:cat>
          <c:val>
            <c:numRef>
              <c:f>Hoja1!$E$259:$E$263</c:f>
              <c:numCache>
                <c:formatCode>#,##0</c:formatCode>
                <c:ptCount val="5"/>
                <c:pt idx="0">
                  <c:v>2260</c:v>
                </c:pt>
                <c:pt idx="1">
                  <c:v>2734</c:v>
                </c:pt>
                <c:pt idx="4">
                  <c:v>4994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FB-4A28-99D6-1D6998CAB640}"/>
            </c:ext>
          </c:extLst>
        </c:ser>
        <c:ser>
          <c:idx val="2"/>
          <c:order val="2"/>
          <c:tx>
            <c:strRef>
              <c:f>Hoja1!$F$258</c:f>
              <c:strCache>
                <c:ptCount val="1"/>
                <c:pt idx="0">
                  <c:v>Total, de Verificación de Flujo Sede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Hoja1!$C$259:$C$263</c:f>
              <c:strCache>
                <c:ptCount val="5"/>
                <c:pt idx="0">
                  <c:v>Primer Trimestre</c:v>
                </c:pt>
                <c:pt idx="1">
                  <c:v>Segundo Trimestre</c:v>
                </c:pt>
                <c:pt idx="4">
                  <c:v>Total</c:v>
                </c:pt>
              </c:strCache>
            </c:strRef>
          </c:cat>
          <c:val>
            <c:numRef>
              <c:f>Hoja1!$F$259:$F$263</c:f>
              <c:numCache>
                <c:formatCode>General</c:formatCode>
                <c:ptCount val="5"/>
                <c:pt idx="0" formatCode="#,##0">
                  <c:v>1059</c:v>
                </c:pt>
                <c:pt idx="1">
                  <c:v>718</c:v>
                </c:pt>
                <c:pt idx="4" formatCode="#,##0">
                  <c:v>1777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DFB-4A28-99D6-1D6998CAB640}"/>
            </c:ext>
          </c:extLst>
        </c:ser>
        <c:ser>
          <c:idx val="3"/>
          <c:order val="3"/>
          <c:tx>
            <c:strRef>
              <c:f>Hoja1!$G$258</c:f>
              <c:strCache>
                <c:ptCount val="1"/>
                <c:pt idx="0">
                  <c:v>Total, Balanzas en estaciones de GLP Sede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Hoja1!$C$259:$C$263</c:f>
              <c:strCache>
                <c:ptCount val="5"/>
                <c:pt idx="0">
                  <c:v>Primer Trimestre</c:v>
                </c:pt>
                <c:pt idx="1">
                  <c:v>Segundo Trimestre</c:v>
                </c:pt>
                <c:pt idx="4">
                  <c:v>Total</c:v>
                </c:pt>
              </c:strCache>
            </c:strRef>
          </c:cat>
          <c:val>
            <c:numRef>
              <c:f>Hoja1!$G$259:$G$263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DFB-4A28-99D6-1D6998CAB640}"/>
            </c:ext>
          </c:extLst>
        </c:ser>
        <c:ser>
          <c:idx val="4"/>
          <c:order val="4"/>
          <c:tx>
            <c:strRef>
              <c:f>Hoja1!$H$258</c:f>
              <c:strCache>
                <c:ptCount val="1"/>
                <c:pt idx="0">
                  <c:v>Total, Verificación GNV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Hoja1!$C$259:$C$263</c:f>
              <c:strCache>
                <c:ptCount val="5"/>
                <c:pt idx="0">
                  <c:v>Primer Trimestre</c:v>
                </c:pt>
                <c:pt idx="1">
                  <c:v>Segundo Trimestre</c:v>
                </c:pt>
                <c:pt idx="4">
                  <c:v>Total</c:v>
                </c:pt>
              </c:strCache>
            </c:strRef>
          </c:cat>
          <c:val>
            <c:numRef>
              <c:f>Hoja1!$H$259:$H$263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DFB-4A28-99D6-1D6998CAB640}"/>
            </c:ext>
          </c:extLst>
        </c:ser>
        <c:ser>
          <c:idx val="5"/>
          <c:order val="5"/>
          <c:tx>
            <c:strRef>
              <c:f>Hoja1!$I$258</c:f>
              <c:strCache>
                <c:ptCount val="1"/>
                <c:pt idx="0">
                  <c:v>Constancia de Verificación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Hoja1!$C$259:$C$263</c:f>
              <c:strCache>
                <c:ptCount val="5"/>
                <c:pt idx="0">
                  <c:v>Primer Trimestre</c:v>
                </c:pt>
                <c:pt idx="1">
                  <c:v>Segundo Trimestre</c:v>
                </c:pt>
                <c:pt idx="4">
                  <c:v>Total</c:v>
                </c:pt>
              </c:strCache>
            </c:strRef>
          </c:cat>
          <c:val>
            <c:numRef>
              <c:f>Hoja1!$I$259:$I$263</c:f>
              <c:numCache>
                <c:formatCode>General</c:formatCode>
                <c:ptCount val="5"/>
                <c:pt idx="0">
                  <c:v>671</c:v>
                </c:pt>
                <c:pt idx="1">
                  <c:v>588</c:v>
                </c:pt>
                <c:pt idx="4" formatCode="#,##0">
                  <c:v>1259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DFB-4A28-99D6-1D6998CAB640}"/>
            </c:ext>
          </c:extLst>
        </c:ser>
        <c:ser>
          <c:idx val="6"/>
          <c:order val="6"/>
          <c:tx>
            <c:strRef>
              <c:f>Hoja1!$J$258</c:f>
              <c:strCache>
                <c:ptCount val="1"/>
                <c:pt idx="0">
                  <c:v>Total, General de Servicios Sede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Hoja1!$C$259:$C$263</c:f>
              <c:strCache>
                <c:ptCount val="5"/>
                <c:pt idx="0">
                  <c:v>Primer Trimestre</c:v>
                </c:pt>
                <c:pt idx="1">
                  <c:v>Segundo Trimestre</c:v>
                </c:pt>
                <c:pt idx="4">
                  <c:v>Total</c:v>
                </c:pt>
              </c:strCache>
            </c:strRef>
          </c:cat>
          <c:val>
            <c:numRef>
              <c:f>Hoja1!$J$259:$J$263</c:f>
              <c:numCache>
                <c:formatCode>General</c:formatCode>
                <c:ptCount val="5"/>
                <c:pt idx="0">
                  <c:v>0</c:v>
                </c:pt>
                <c:pt idx="2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DFB-4A28-99D6-1D6998CAB64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29641712"/>
        <c:axId val="1229642672"/>
        <c:axId val="0"/>
      </c:bar3DChart>
      <c:catAx>
        <c:axId val="1229641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29642672"/>
        <c:crosses val="autoZero"/>
        <c:auto val="1"/>
        <c:lblAlgn val="ctr"/>
        <c:lblOffset val="100"/>
        <c:noMultiLvlLbl val="0"/>
      </c:catAx>
      <c:valAx>
        <c:axId val="1229642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296417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Servicios</a:t>
            </a:r>
            <a:r>
              <a:rPr lang="es-ES" baseline="0"/>
              <a:t> Metrología LEgal Regional Norte 2025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Hoja1!$C$270</c:f>
              <c:strCache>
                <c:ptCount val="1"/>
                <c:pt idx="0">
                  <c:v>Primer Trimestre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Hoja1!$D$269:$H$269</c:f>
              <c:strCache>
                <c:ptCount val="5"/>
                <c:pt idx="0">
                  <c:v>Total, Verificación de Volumen Región Norte</c:v>
                </c:pt>
                <c:pt idx="1">
                  <c:v>Total, Verificación de Balanzas Región Norte</c:v>
                </c:pt>
                <c:pt idx="2">
                  <c:v>Total, de Verificación de Flujo Región Norte</c:v>
                </c:pt>
                <c:pt idx="3">
                  <c:v>Total, Balanzas en estaciones de GLP Región Norte</c:v>
                </c:pt>
                <c:pt idx="4">
                  <c:v>Total, General de Servicios Región Norte</c:v>
                </c:pt>
              </c:strCache>
            </c:strRef>
          </c:cat>
          <c:val>
            <c:numRef>
              <c:f>Hoja1!$D$270:$H$270</c:f>
              <c:numCache>
                <c:formatCode>#,##0</c:formatCode>
                <c:ptCount val="5"/>
                <c:pt idx="0">
                  <c:v>4417</c:v>
                </c:pt>
                <c:pt idx="1">
                  <c:v>1084</c:v>
                </c:pt>
                <c:pt idx="2" formatCode="General">
                  <c:v>817</c:v>
                </c:pt>
                <c:pt idx="3" formatCode="General">
                  <c:v>160</c:v>
                </c:pt>
                <c:pt idx="4">
                  <c:v>6478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0A-42D6-97F1-58DE85799050}"/>
            </c:ext>
          </c:extLst>
        </c:ser>
        <c:ser>
          <c:idx val="1"/>
          <c:order val="1"/>
          <c:tx>
            <c:strRef>
              <c:f>Hoja1!$C$271</c:f>
              <c:strCache>
                <c:ptCount val="1"/>
                <c:pt idx="0">
                  <c:v>Segundo Trimestre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Hoja1!$D$269:$H$269</c:f>
              <c:strCache>
                <c:ptCount val="5"/>
                <c:pt idx="0">
                  <c:v>Total, Verificación de Volumen Región Norte</c:v>
                </c:pt>
                <c:pt idx="1">
                  <c:v>Total, Verificación de Balanzas Región Norte</c:v>
                </c:pt>
                <c:pt idx="2">
                  <c:v>Total, de Verificación de Flujo Región Norte</c:v>
                </c:pt>
                <c:pt idx="3">
                  <c:v>Total, Balanzas en estaciones de GLP Región Norte</c:v>
                </c:pt>
                <c:pt idx="4">
                  <c:v>Total, General de Servicios Región Norte</c:v>
                </c:pt>
              </c:strCache>
            </c:strRef>
          </c:cat>
          <c:val>
            <c:numRef>
              <c:f>Hoja1!$D$271:$H$271</c:f>
              <c:numCache>
                <c:formatCode>#,##0</c:formatCode>
                <c:ptCount val="5"/>
                <c:pt idx="0">
                  <c:v>4596</c:v>
                </c:pt>
                <c:pt idx="1">
                  <c:v>1194</c:v>
                </c:pt>
                <c:pt idx="2" formatCode="General">
                  <c:v>748</c:v>
                </c:pt>
                <c:pt idx="3" formatCode="General">
                  <c:v>167</c:v>
                </c:pt>
                <c:pt idx="4">
                  <c:v>6705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0A-42D6-97F1-58DE85799050}"/>
            </c:ext>
          </c:extLst>
        </c:ser>
        <c:ser>
          <c:idx val="2"/>
          <c:order val="2"/>
          <c:tx>
            <c:strRef>
              <c:f>Hoja1!$C$272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Hoja1!$D$269:$H$269</c:f>
              <c:strCache>
                <c:ptCount val="5"/>
                <c:pt idx="0">
                  <c:v>Total, Verificación de Volumen Región Norte</c:v>
                </c:pt>
                <c:pt idx="1">
                  <c:v>Total, Verificación de Balanzas Región Norte</c:v>
                </c:pt>
                <c:pt idx="2">
                  <c:v>Total, de Verificación de Flujo Región Norte</c:v>
                </c:pt>
                <c:pt idx="3">
                  <c:v>Total, Balanzas en estaciones de GLP Región Norte</c:v>
                </c:pt>
                <c:pt idx="4">
                  <c:v>Total, General de Servicios Región Norte</c:v>
                </c:pt>
              </c:strCache>
            </c:strRef>
          </c:cat>
          <c:val>
            <c:numRef>
              <c:f>Hoja1!$D$272:$H$272</c:f>
              <c:numCache>
                <c:formatCode>#,##0</c:formatCode>
                <c:ptCount val="5"/>
                <c:pt idx="0">
                  <c:v>9013</c:v>
                </c:pt>
                <c:pt idx="1">
                  <c:v>2278</c:v>
                </c:pt>
                <c:pt idx="2">
                  <c:v>1565</c:v>
                </c:pt>
                <c:pt idx="3" formatCode="General">
                  <c:v>327</c:v>
                </c:pt>
                <c:pt idx="4">
                  <c:v>13183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0A-42D6-97F1-58DE8579905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49018672"/>
        <c:axId val="1349019632"/>
        <c:axId val="0"/>
      </c:bar3DChart>
      <c:catAx>
        <c:axId val="1349018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349019632"/>
        <c:crosses val="autoZero"/>
        <c:auto val="1"/>
        <c:lblAlgn val="ctr"/>
        <c:lblOffset val="100"/>
        <c:noMultiLvlLbl val="0"/>
      </c:catAx>
      <c:valAx>
        <c:axId val="1349019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349018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Verificación EDESUR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Hoja1!$D$280</c:f>
              <c:strCache>
                <c:ptCount val="1"/>
                <c:pt idx="0">
                  <c:v>Total, de Verificaciones administrativas de EDESUR con Anomalía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Hoja1!$C$281:$C$283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Hoja1!$D$281:$D$283</c:f>
              <c:numCache>
                <c:formatCode>General</c:formatCode>
                <c:ptCount val="3"/>
                <c:pt idx="0">
                  <c:v>793</c:v>
                </c:pt>
                <c:pt idx="1">
                  <c:v>1700</c:v>
                </c:pt>
                <c:pt idx="2">
                  <c:v>2493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96-4CDF-8C70-E5C7E25BD97D}"/>
            </c:ext>
          </c:extLst>
        </c:ser>
        <c:ser>
          <c:idx val="1"/>
          <c:order val="1"/>
          <c:tx>
            <c:strRef>
              <c:f>Hoja1!$E$280</c:f>
              <c:strCache>
                <c:ptCount val="1"/>
                <c:pt idx="0">
                  <c:v>Total, de Verificaciones administrativas de EDESUR sin Anomalía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Hoja1!$C$281:$C$283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Hoja1!$E$281:$E$283</c:f>
              <c:numCache>
                <c:formatCode>General</c:formatCode>
                <c:ptCount val="3"/>
                <c:pt idx="0">
                  <c:v>391</c:v>
                </c:pt>
                <c:pt idx="1">
                  <c:v>691</c:v>
                </c:pt>
                <c:pt idx="2">
                  <c:v>1082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96-4CDF-8C70-E5C7E25BD97D}"/>
            </c:ext>
          </c:extLst>
        </c:ser>
        <c:ser>
          <c:idx val="2"/>
          <c:order val="2"/>
          <c:tx>
            <c:strRef>
              <c:f>Hoja1!$F$280</c:f>
              <c:strCache>
                <c:ptCount val="1"/>
                <c:pt idx="0">
                  <c:v>Total, de Verificaciones penales de EDESUR con Anomalía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Hoja1!$C$281:$C$283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Hoja1!$F$281:$F$283</c:f>
              <c:numCache>
                <c:formatCode>General</c:formatCode>
                <c:ptCount val="3"/>
                <c:pt idx="0">
                  <c:v>47</c:v>
                </c:pt>
                <c:pt idx="1">
                  <c:v>64</c:v>
                </c:pt>
                <c:pt idx="2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D96-4CDF-8C70-E5C7E25BD97D}"/>
            </c:ext>
          </c:extLst>
        </c:ser>
        <c:ser>
          <c:idx val="3"/>
          <c:order val="3"/>
          <c:tx>
            <c:strRef>
              <c:f>Hoja1!$G$280</c:f>
              <c:strCache>
                <c:ptCount val="1"/>
                <c:pt idx="0">
                  <c:v>Total, de Verificaciones penales de EDESUR sin Anomalía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Hoja1!$C$281:$C$283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Hoja1!$G$281:$G$283</c:f>
              <c:numCache>
                <c:formatCode>General</c:formatCode>
                <c:ptCount val="3"/>
                <c:pt idx="0">
                  <c:v>5</c:v>
                </c:pt>
                <c:pt idx="1">
                  <c:v>2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D96-4CDF-8C70-E5C7E25BD97D}"/>
            </c:ext>
          </c:extLst>
        </c:ser>
        <c:ser>
          <c:idx val="4"/>
          <c:order val="4"/>
          <c:tx>
            <c:strRef>
              <c:f>Hoja1!$H$280</c:f>
              <c:strCache>
                <c:ptCount val="1"/>
                <c:pt idx="0">
                  <c:v>Total, Verificaciones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Hoja1!$C$281:$C$283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Hoja1!$H$281:$H$283</c:f>
              <c:numCache>
                <c:formatCode>#,##0</c:formatCode>
                <c:ptCount val="3"/>
                <c:pt idx="0">
                  <c:v>1236</c:v>
                </c:pt>
                <c:pt idx="1">
                  <c:v>2457</c:v>
                </c:pt>
                <c:pt idx="2">
                  <c:v>3693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D96-4CDF-8C70-E5C7E25BD97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07635504"/>
        <c:axId val="907637424"/>
        <c:axId val="0"/>
      </c:bar3DChart>
      <c:catAx>
        <c:axId val="907635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07637424"/>
        <c:crosses val="autoZero"/>
        <c:auto val="1"/>
        <c:lblAlgn val="ctr"/>
        <c:lblOffset val="100"/>
        <c:noMultiLvlLbl val="0"/>
      </c:catAx>
      <c:valAx>
        <c:axId val="907637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07635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Verificación</a:t>
            </a:r>
            <a:r>
              <a:rPr lang="es-ES" baseline="0"/>
              <a:t> EDEESTE 2025 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Hoja1!$D$311</c:f>
              <c:strCache>
                <c:ptCount val="1"/>
                <c:pt idx="0">
                  <c:v>Total, de Verificaciones administrativas de EDEESTE con Anomalía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Hoja1!$C$312:$C$314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Hoja1!$D$312:$D$314</c:f>
              <c:numCache>
                <c:formatCode>General</c:formatCode>
                <c:ptCount val="3"/>
                <c:pt idx="0">
                  <c:v>539</c:v>
                </c:pt>
                <c:pt idx="1">
                  <c:v>377</c:v>
                </c:pt>
                <c:pt idx="2">
                  <c:v>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81-4582-A353-77451E350370}"/>
            </c:ext>
          </c:extLst>
        </c:ser>
        <c:ser>
          <c:idx val="1"/>
          <c:order val="1"/>
          <c:tx>
            <c:strRef>
              <c:f>Hoja1!$E$311</c:f>
              <c:strCache>
                <c:ptCount val="1"/>
                <c:pt idx="0">
                  <c:v>Total, de Verificaciones administrativas de EDEESTE sin Anomalía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Hoja1!$C$312:$C$314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Hoja1!$E$312:$E$314</c:f>
              <c:numCache>
                <c:formatCode>General</c:formatCode>
                <c:ptCount val="3"/>
                <c:pt idx="0">
                  <c:v>235</c:v>
                </c:pt>
                <c:pt idx="1">
                  <c:v>170</c:v>
                </c:pt>
                <c:pt idx="2">
                  <c:v>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081-4582-A353-77451E350370}"/>
            </c:ext>
          </c:extLst>
        </c:ser>
        <c:ser>
          <c:idx val="2"/>
          <c:order val="2"/>
          <c:tx>
            <c:strRef>
              <c:f>Hoja1!$F$311</c:f>
              <c:strCache>
                <c:ptCount val="1"/>
                <c:pt idx="0">
                  <c:v>Total, de Verificaciones penales de EDEESTE con Anomalía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Hoja1!$C$312:$C$314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Hoja1!$F$312:$F$314</c:f>
              <c:numCache>
                <c:formatCode>General</c:formatCode>
                <c:ptCount val="3"/>
                <c:pt idx="0">
                  <c:v>18</c:v>
                </c:pt>
                <c:pt idx="1">
                  <c:v>7</c:v>
                </c:pt>
                <c:pt idx="2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081-4582-A353-77451E350370}"/>
            </c:ext>
          </c:extLst>
        </c:ser>
        <c:ser>
          <c:idx val="3"/>
          <c:order val="3"/>
          <c:tx>
            <c:strRef>
              <c:f>Hoja1!$G$311</c:f>
              <c:strCache>
                <c:ptCount val="1"/>
                <c:pt idx="0">
                  <c:v>Total, de Verificaciones penales de EDEESTE sin Anomalía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Hoja1!$C$312:$C$314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Hoja1!$G$312:$G$314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081-4582-A353-77451E350370}"/>
            </c:ext>
          </c:extLst>
        </c:ser>
        <c:ser>
          <c:idx val="4"/>
          <c:order val="4"/>
          <c:tx>
            <c:strRef>
              <c:f>Hoja1!$H$311</c:f>
              <c:strCache>
                <c:ptCount val="1"/>
                <c:pt idx="0">
                  <c:v>Total, General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Hoja1!$C$312:$C$314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Hoja1!$H$312:$H$314</c:f>
              <c:numCache>
                <c:formatCode>General</c:formatCode>
                <c:ptCount val="3"/>
                <c:pt idx="0">
                  <c:v>793</c:v>
                </c:pt>
                <c:pt idx="1">
                  <c:v>554</c:v>
                </c:pt>
                <c:pt idx="2" formatCode="#,##0">
                  <c:v>1347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081-4582-A353-77451E35037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26823968"/>
        <c:axId val="1226818688"/>
        <c:axId val="0"/>
      </c:bar3DChart>
      <c:catAx>
        <c:axId val="122682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26818688"/>
        <c:crosses val="autoZero"/>
        <c:auto val="1"/>
        <c:lblAlgn val="ctr"/>
        <c:lblOffset val="100"/>
        <c:noMultiLvlLbl val="0"/>
      </c:catAx>
      <c:valAx>
        <c:axId val="1226818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26823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Verificación Labortaorio Nacional de Peritaje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Hoja1!$D$345</c:f>
              <c:strCache>
                <c:ptCount val="1"/>
                <c:pt idx="0">
                  <c:v>Total, de Verificaciones administrativas con Anomalía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Hoja1!$C$346:$C$348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Hoja1!$D$346:$D$348</c:f>
              <c:numCache>
                <c:formatCode>#,##0</c:formatCode>
                <c:ptCount val="3"/>
                <c:pt idx="0">
                  <c:v>1332</c:v>
                </c:pt>
                <c:pt idx="1">
                  <c:v>2077</c:v>
                </c:pt>
                <c:pt idx="2">
                  <c:v>3409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FA-48D6-9AFD-667524E8A681}"/>
            </c:ext>
          </c:extLst>
        </c:ser>
        <c:ser>
          <c:idx val="1"/>
          <c:order val="1"/>
          <c:tx>
            <c:strRef>
              <c:f>Hoja1!$E$345</c:f>
              <c:strCache>
                <c:ptCount val="1"/>
                <c:pt idx="0">
                  <c:v>Total, de Verificaciones administrativas sin Anomalía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Hoja1!$C$346:$C$348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Hoja1!$E$346:$E$348</c:f>
              <c:numCache>
                <c:formatCode>General</c:formatCode>
                <c:ptCount val="3"/>
                <c:pt idx="0">
                  <c:v>626</c:v>
                </c:pt>
                <c:pt idx="1">
                  <c:v>861</c:v>
                </c:pt>
                <c:pt idx="2" formatCode="#,##0">
                  <c:v>1487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FA-48D6-9AFD-667524E8A681}"/>
            </c:ext>
          </c:extLst>
        </c:ser>
        <c:ser>
          <c:idx val="2"/>
          <c:order val="2"/>
          <c:tx>
            <c:strRef>
              <c:f>Hoja1!$F$345</c:f>
              <c:strCache>
                <c:ptCount val="1"/>
                <c:pt idx="0">
                  <c:v>Total, de Verificaciones penales de con Anomalía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Hoja1!$C$346:$C$348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Hoja1!$F$346:$F$348</c:f>
              <c:numCache>
                <c:formatCode>General</c:formatCode>
                <c:ptCount val="3"/>
                <c:pt idx="0">
                  <c:v>65</c:v>
                </c:pt>
                <c:pt idx="1">
                  <c:v>71</c:v>
                </c:pt>
                <c:pt idx="2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FFA-48D6-9AFD-667524E8A681}"/>
            </c:ext>
          </c:extLst>
        </c:ser>
        <c:ser>
          <c:idx val="3"/>
          <c:order val="3"/>
          <c:tx>
            <c:strRef>
              <c:f>Hoja1!$G$345</c:f>
              <c:strCache>
                <c:ptCount val="1"/>
                <c:pt idx="0">
                  <c:v>Total, de Verificaciones penales  sin Anomalía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Hoja1!$C$346:$C$348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Hoja1!$G$346:$G$348</c:f>
              <c:numCache>
                <c:formatCode>General</c:formatCode>
                <c:ptCount val="3"/>
                <c:pt idx="0">
                  <c:v>6</c:v>
                </c:pt>
                <c:pt idx="1">
                  <c:v>2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FFA-48D6-9AFD-667524E8A681}"/>
            </c:ext>
          </c:extLst>
        </c:ser>
        <c:ser>
          <c:idx val="4"/>
          <c:order val="4"/>
          <c:tx>
            <c:strRef>
              <c:f>Hoja1!$H$345</c:f>
              <c:strCache>
                <c:ptCount val="1"/>
                <c:pt idx="0">
                  <c:v>Total, General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dLbl>
              <c:idx val="2"/>
              <c:layout>
                <c:manualLayout>
                  <c:x val="-1.5291277149699476E-16"/>
                  <c:y val="-2.58034152861131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FFA-48D6-9AFD-667524E8A68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Hoja1!$C$346:$C$348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Hoja1!$H$346:$H$348</c:f>
              <c:numCache>
                <c:formatCode>#,##0</c:formatCode>
                <c:ptCount val="3"/>
                <c:pt idx="0">
                  <c:v>2029</c:v>
                </c:pt>
                <c:pt idx="1">
                  <c:v>3011</c:v>
                </c:pt>
                <c:pt idx="2">
                  <c:v>5040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FFA-48D6-9AFD-667524E8A68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20942992"/>
        <c:axId val="720943472"/>
        <c:axId val="0"/>
      </c:bar3DChart>
      <c:catAx>
        <c:axId val="720942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20943472"/>
        <c:crosses val="autoZero"/>
        <c:auto val="1"/>
        <c:lblAlgn val="ctr"/>
        <c:lblOffset val="100"/>
        <c:noMultiLvlLbl val="0"/>
      </c:catAx>
      <c:valAx>
        <c:axId val="720943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20942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Verificación</a:t>
            </a:r>
            <a:r>
              <a:rPr lang="es-ES" baseline="0"/>
              <a:t> Laboratorio de Peritaje Región Norte 2025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Hoja1!$D$386</c:f>
              <c:strCache>
                <c:ptCount val="1"/>
                <c:pt idx="0">
                  <c:v>Total, Verificación Administrativa con anomalía Región Norte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Hoja1!$C$387:$C$389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Hoja1!$D$387:$D$389</c:f>
              <c:numCache>
                <c:formatCode>#,##0</c:formatCode>
                <c:ptCount val="3"/>
                <c:pt idx="0">
                  <c:v>1458</c:v>
                </c:pt>
                <c:pt idx="1">
                  <c:v>1255</c:v>
                </c:pt>
                <c:pt idx="2">
                  <c:v>2713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77-465F-943D-D15806FB7530}"/>
            </c:ext>
          </c:extLst>
        </c:ser>
        <c:ser>
          <c:idx val="1"/>
          <c:order val="1"/>
          <c:tx>
            <c:strRef>
              <c:f>Hoja1!$E$386</c:f>
              <c:strCache>
                <c:ptCount val="1"/>
                <c:pt idx="0">
                  <c:v>Total, Verificación Administrativa sin anomalía Región Norte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Hoja1!$C$387:$C$389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Hoja1!$E$387:$E$389</c:f>
              <c:numCache>
                <c:formatCode>General</c:formatCode>
                <c:ptCount val="3"/>
                <c:pt idx="0">
                  <c:v>290</c:v>
                </c:pt>
                <c:pt idx="1">
                  <c:v>329</c:v>
                </c:pt>
                <c:pt idx="2">
                  <c:v>619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A77-465F-943D-D15806FB7530}"/>
            </c:ext>
          </c:extLst>
        </c:ser>
        <c:ser>
          <c:idx val="2"/>
          <c:order val="2"/>
          <c:tx>
            <c:strRef>
              <c:f>Hoja1!$F$386</c:f>
              <c:strCache>
                <c:ptCount val="1"/>
                <c:pt idx="0">
                  <c:v>Total, de Verificación Penal con anomalía Región Norte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Hoja1!$C$387:$C$389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Hoja1!$F$387:$F$389</c:f>
              <c:numCache>
                <c:formatCode>General</c:formatCode>
                <c:ptCount val="3"/>
                <c:pt idx="0">
                  <c:v>25</c:v>
                </c:pt>
                <c:pt idx="1">
                  <c:v>52</c:v>
                </c:pt>
                <c:pt idx="2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A77-465F-943D-D15806FB7530}"/>
            </c:ext>
          </c:extLst>
        </c:ser>
        <c:ser>
          <c:idx val="3"/>
          <c:order val="3"/>
          <c:tx>
            <c:strRef>
              <c:f>Hoja1!$G$386</c:f>
              <c:strCache>
                <c:ptCount val="1"/>
                <c:pt idx="0">
                  <c:v>Total, de Verificación Penal sin anomalía Región Norte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Hoja1!$C$387:$C$389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Hoja1!$G$387:$G$389</c:f>
              <c:numCache>
                <c:formatCode>General</c:formatCode>
                <c:ptCount val="3"/>
                <c:pt idx="0">
                  <c:v>6</c:v>
                </c:pt>
                <c:pt idx="1">
                  <c:v>13</c:v>
                </c:pt>
                <c:pt idx="2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A77-465F-943D-D15806FB7530}"/>
            </c:ext>
          </c:extLst>
        </c:ser>
        <c:ser>
          <c:idx val="4"/>
          <c:order val="4"/>
          <c:tx>
            <c:strRef>
              <c:f>Hoja1!$H$386</c:f>
              <c:strCache>
                <c:ptCount val="1"/>
                <c:pt idx="0">
                  <c:v>Total, de Verificación Región Norte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Hoja1!$C$387:$C$389</c:f>
              <c:strCache>
                <c:ptCount val="3"/>
                <c:pt idx="0">
                  <c:v>Primer Trimestre</c:v>
                </c:pt>
                <c:pt idx="1">
                  <c:v>Segundo Trimestre</c:v>
                </c:pt>
                <c:pt idx="2">
                  <c:v>Total</c:v>
                </c:pt>
              </c:strCache>
            </c:strRef>
          </c:cat>
          <c:val>
            <c:numRef>
              <c:f>Hoja1!$H$387:$H$389</c:f>
              <c:numCache>
                <c:formatCode>#,##0</c:formatCode>
                <c:ptCount val="3"/>
                <c:pt idx="0">
                  <c:v>1779</c:v>
                </c:pt>
                <c:pt idx="1">
                  <c:v>1649</c:v>
                </c:pt>
                <c:pt idx="2">
                  <c:v>3428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A77-465F-943D-D15806FB753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3186112"/>
        <c:axId val="1293186592"/>
        <c:axId val="0"/>
      </c:bar3DChart>
      <c:catAx>
        <c:axId val="1293186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93186592"/>
        <c:crosses val="autoZero"/>
        <c:auto val="1"/>
        <c:lblAlgn val="ctr"/>
        <c:lblOffset val="100"/>
        <c:noMultiLvlLbl val="0"/>
      </c:catAx>
      <c:valAx>
        <c:axId val="1293186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93186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Servicios</a:t>
            </a:r>
            <a:r>
              <a:rPr lang="es-ES" baseline="0"/>
              <a:t> Laboratorio Nacional de Temperatura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Hoja1!$C$441</c:f>
              <c:strCache>
                <c:ptCount val="1"/>
                <c:pt idx="0">
                  <c:v>Primer Trimestre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Hoja1!$D$440:$F$440</c:f>
              <c:strCache>
                <c:ptCount val="3"/>
                <c:pt idx="0">
                  <c:v>Total, Calibración de Termómetros</c:v>
                </c:pt>
                <c:pt idx="1">
                  <c:v>Total, Evaluación de Modelo</c:v>
                </c:pt>
                <c:pt idx="2">
                  <c:v>Total, Servicios</c:v>
                </c:pt>
              </c:strCache>
            </c:strRef>
          </c:cat>
          <c:val>
            <c:numRef>
              <c:f>Hoja1!$D$441:$F$441</c:f>
              <c:numCache>
                <c:formatCode>General</c:formatCode>
                <c:ptCount val="3"/>
                <c:pt idx="0">
                  <c:v>2</c:v>
                </c:pt>
                <c:pt idx="1">
                  <c:v>4</c:v>
                </c:pt>
                <c:pt idx="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E4-428A-88D7-F2B0E124104E}"/>
            </c:ext>
          </c:extLst>
        </c:ser>
        <c:ser>
          <c:idx val="1"/>
          <c:order val="1"/>
          <c:tx>
            <c:strRef>
              <c:f>Hoja1!$C$442</c:f>
              <c:strCache>
                <c:ptCount val="1"/>
                <c:pt idx="0">
                  <c:v>Segundo Trimestre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Hoja1!$D$440:$F$440</c:f>
              <c:strCache>
                <c:ptCount val="3"/>
                <c:pt idx="0">
                  <c:v>Total, Calibración de Termómetros</c:v>
                </c:pt>
                <c:pt idx="1">
                  <c:v>Total, Evaluación de Modelo</c:v>
                </c:pt>
                <c:pt idx="2">
                  <c:v>Total, Servicios</c:v>
                </c:pt>
              </c:strCache>
            </c:strRef>
          </c:cat>
          <c:val>
            <c:numRef>
              <c:f>Hoja1!$D$442:$F$442</c:f>
              <c:numCache>
                <c:formatCode>General</c:formatCode>
                <c:ptCount val="3"/>
                <c:pt idx="0">
                  <c:v>7</c:v>
                </c:pt>
                <c:pt idx="1">
                  <c:v>1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E4-428A-88D7-F2B0E124104E}"/>
            </c:ext>
          </c:extLst>
        </c:ser>
        <c:ser>
          <c:idx val="2"/>
          <c:order val="2"/>
          <c:tx>
            <c:strRef>
              <c:f>Hoja1!$C$443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Hoja1!$D$440:$F$440</c:f>
              <c:strCache>
                <c:ptCount val="3"/>
                <c:pt idx="0">
                  <c:v>Total, Calibración de Termómetros</c:v>
                </c:pt>
                <c:pt idx="1">
                  <c:v>Total, Evaluación de Modelo</c:v>
                </c:pt>
                <c:pt idx="2">
                  <c:v>Total, Servicios</c:v>
                </c:pt>
              </c:strCache>
            </c:strRef>
          </c:cat>
          <c:val>
            <c:numRef>
              <c:f>Hoja1!$D$443:$F$443</c:f>
              <c:numCache>
                <c:formatCode>General</c:formatCode>
                <c:ptCount val="3"/>
                <c:pt idx="0">
                  <c:v>9</c:v>
                </c:pt>
                <c:pt idx="1">
                  <c:v>5</c:v>
                </c:pt>
                <c:pt idx="2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FE4-428A-88D7-F2B0E124104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96958560"/>
        <c:axId val="1296965760"/>
        <c:axId val="0"/>
      </c:bar3DChart>
      <c:catAx>
        <c:axId val="1296958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96965760"/>
        <c:crosses val="autoZero"/>
        <c:auto val="1"/>
        <c:lblAlgn val="ctr"/>
        <c:lblOffset val="100"/>
        <c:noMultiLvlLbl val="0"/>
      </c:catAx>
      <c:valAx>
        <c:axId val="1296965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96958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13" Type="http://schemas.openxmlformats.org/officeDocument/2006/relationships/chart" Target="../charts/chart12.xml"/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12" Type="http://schemas.openxmlformats.org/officeDocument/2006/relationships/chart" Target="../charts/chart11.xml"/><Relationship Id="rId2" Type="http://schemas.openxmlformats.org/officeDocument/2006/relationships/chart" Target="../charts/chart1.xml"/><Relationship Id="rId1" Type="http://schemas.openxmlformats.org/officeDocument/2006/relationships/image" Target="../media/image1.jpeg"/><Relationship Id="rId6" Type="http://schemas.openxmlformats.org/officeDocument/2006/relationships/chart" Target="../charts/chart5.xml"/><Relationship Id="rId11" Type="http://schemas.openxmlformats.org/officeDocument/2006/relationships/chart" Target="../charts/chart10.xml"/><Relationship Id="rId5" Type="http://schemas.openxmlformats.org/officeDocument/2006/relationships/chart" Target="../charts/chart4.xml"/><Relationship Id="rId10" Type="http://schemas.openxmlformats.org/officeDocument/2006/relationships/chart" Target="../charts/chart9.xml"/><Relationship Id="rId4" Type="http://schemas.openxmlformats.org/officeDocument/2006/relationships/chart" Target="../charts/chart3.xml"/><Relationship Id="rId9" Type="http://schemas.openxmlformats.org/officeDocument/2006/relationships/chart" Target="../charts/chart8.xml"/><Relationship Id="rId14" Type="http://schemas.openxmlformats.org/officeDocument/2006/relationships/chart" Target="../charts/chart1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175260</xdr:rowOff>
    </xdr:from>
    <xdr:to>
      <xdr:col>6</xdr:col>
      <xdr:colOff>592455</xdr:colOff>
      <xdr:row>13</xdr:row>
      <xdr:rowOff>22225</xdr:rowOff>
    </xdr:to>
    <xdr:sp macro="" textlink="">
      <xdr:nvSpPr>
        <xdr:cNvPr id="18" name="Freeform: Shape 6">
          <a:extLst>
            <a:ext uri="{FF2B5EF4-FFF2-40B4-BE49-F238E27FC236}">
              <a16:creationId xmlns:a16="http://schemas.microsoft.com/office/drawing/2014/main" id="{299B2A34-7316-E1C0-19A6-C60F8A910519}"/>
            </a:ext>
          </a:extLst>
        </xdr:cNvPr>
        <xdr:cNvSpPr>
          <a:spLocks/>
        </xdr:cNvSpPr>
      </xdr:nvSpPr>
      <xdr:spPr>
        <a:xfrm>
          <a:off x="1287780" y="4834890"/>
          <a:ext cx="5347335" cy="45085"/>
        </a:xfrm>
        <a:custGeom>
          <a:avLst/>
          <a:gdLst/>
          <a:ahLst/>
          <a:cxnLst/>
          <a:rect l="l" t="t" r="r" b="b"/>
          <a:pathLst>
            <a:path w="471170" h="26035">
              <a:moveTo>
                <a:pt x="470636" y="0"/>
              </a:moveTo>
              <a:lnTo>
                <a:pt x="0" y="0"/>
              </a:lnTo>
              <a:lnTo>
                <a:pt x="0" y="25565"/>
              </a:lnTo>
              <a:lnTo>
                <a:pt x="470636" y="25565"/>
              </a:lnTo>
              <a:lnTo>
                <a:pt x="470636" y="0"/>
              </a:lnTo>
              <a:close/>
            </a:path>
          </a:pathLst>
        </a:custGeom>
        <a:solidFill>
          <a:schemeClr val="accent1">
            <a:lumMod val="50000"/>
          </a:schemeClr>
        </a:solidFill>
      </xdr:spPr>
      <xdr:txBody>
        <a:bodyPr wrap="square" lIns="0" tIns="0" rIns="0" bIns="0" rtlCol="0"/>
        <a:lstStyle/>
        <a:p>
          <a:endParaRPr lang="es-ES"/>
        </a:p>
      </xdr:txBody>
    </xdr:sp>
    <xdr:clientData/>
  </xdr:twoCellAnchor>
  <xdr:oneCellAnchor>
    <xdr:from>
      <xdr:col>3</xdr:col>
      <xdr:colOff>0</xdr:colOff>
      <xdr:row>15</xdr:row>
      <xdr:rowOff>0</xdr:rowOff>
    </xdr:from>
    <xdr:ext cx="65" cy="278281"/>
    <xdr:sp macro="" textlink="">
      <xdr:nvSpPr>
        <xdr:cNvPr id="1028" name="Text Box 8">
          <a:extLst>
            <a:ext uri="{FF2B5EF4-FFF2-40B4-BE49-F238E27FC236}">
              <a16:creationId xmlns:a16="http://schemas.microsoft.com/office/drawing/2014/main" id="{A18C60F9-082B-E60F-EE7C-6AA508AC5153}"/>
            </a:ext>
          </a:extLst>
        </xdr:cNvPr>
        <xdr:cNvSpPr txBox="1">
          <a:spLocks noChangeArrowheads="1"/>
        </xdr:cNvSpPr>
      </xdr:nvSpPr>
      <xdr:spPr bwMode="auto">
        <a:xfrm>
          <a:off x="1943100" y="3261360"/>
          <a:ext cx="65" cy="278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12700" rIns="0" bIns="0" anchor="t" upright="1">
          <a:spAutoFit/>
        </a:bodyPr>
        <a:lstStyle/>
        <a:p>
          <a:pPr algn="l" rtl="0">
            <a:defRPr sz="1000"/>
          </a:pPr>
          <a:endParaRPr lang="es-ES" sz="1800" b="1" i="0" u="none" strike="noStrike" baseline="0">
            <a:solidFill>
              <a:srgbClr val="244061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3</xdr:col>
      <xdr:colOff>769620</xdr:colOff>
      <xdr:row>16</xdr:row>
      <xdr:rowOff>304800</xdr:rowOff>
    </xdr:from>
    <xdr:ext cx="65" cy="189796"/>
    <xdr:sp macro="" textlink="">
      <xdr:nvSpPr>
        <xdr:cNvPr id="1027" name="Text Box 9">
          <a:extLst>
            <a:ext uri="{FF2B5EF4-FFF2-40B4-BE49-F238E27FC236}">
              <a16:creationId xmlns:a16="http://schemas.microsoft.com/office/drawing/2014/main" id="{5CA4A4B4-DF31-3E7C-61BD-2D873E1B550E}"/>
            </a:ext>
          </a:extLst>
        </xdr:cNvPr>
        <xdr:cNvSpPr txBox="1">
          <a:spLocks noChangeArrowheads="1"/>
        </xdr:cNvSpPr>
      </xdr:nvSpPr>
      <xdr:spPr bwMode="auto">
        <a:xfrm>
          <a:off x="2712720" y="3878580"/>
          <a:ext cx="65" cy="1897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12700" rIns="0" bIns="0" anchor="t" upright="1">
          <a:spAutoFit/>
        </a:bodyPr>
        <a:lstStyle/>
        <a:p>
          <a:pPr algn="l" rtl="0">
            <a:defRPr sz="1000"/>
          </a:pPr>
          <a:endParaRPr lang="es-ES" sz="1200" b="1" i="0" u="none" strike="noStrike" baseline="0">
            <a:solidFill>
              <a:srgbClr val="244061"/>
            </a:solidFill>
            <a:latin typeface="Times New Roman"/>
            <a:cs typeface="Times New Roman"/>
          </a:endParaRPr>
        </a:p>
      </xdr:txBody>
    </xdr:sp>
    <xdr:clientData/>
  </xdr:oneCellAnchor>
  <xdr:twoCellAnchor>
    <xdr:from>
      <xdr:col>0</xdr:col>
      <xdr:colOff>0</xdr:colOff>
      <xdr:row>0</xdr:row>
      <xdr:rowOff>1</xdr:rowOff>
    </xdr:from>
    <xdr:to>
      <xdr:col>9</xdr:col>
      <xdr:colOff>780415</xdr:colOff>
      <xdr:row>10</xdr:row>
      <xdr:rowOff>45721</xdr:rowOff>
    </xdr:to>
    <xdr:pic>
      <xdr:nvPicPr>
        <xdr:cNvPr id="19" name="Picture 12">
          <a:extLst>
            <a:ext uri="{FF2B5EF4-FFF2-40B4-BE49-F238E27FC236}">
              <a16:creationId xmlns:a16="http://schemas.microsoft.com/office/drawing/2014/main" id="{3D21EAC2-56DE-4884-78E7-90C8102BD4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882" t="3525" r="5245" b="50434"/>
        <a:stretch/>
      </xdr:blipFill>
      <xdr:spPr bwMode="auto">
        <a:xfrm>
          <a:off x="0" y="1"/>
          <a:ext cx="7912735" cy="199644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3</xdr:col>
      <xdr:colOff>4420913</xdr:colOff>
      <xdr:row>51</xdr:row>
      <xdr:rowOff>131379</xdr:rowOff>
    </xdr:from>
    <xdr:to>
      <xdr:col>9</xdr:col>
      <xdr:colOff>131379</xdr:colOff>
      <xdr:row>89</xdr:row>
      <xdr:rowOff>39412</xdr:rowOff>
    </xdr:to>
    <xdr:graphicFrame macro="">
      <xdr:nvGraphicFramePr>
        <xdr:cNvPr id="21" name="Gráfico 20">
          <a:extLst>
            <a:ext uri="{FF2B5EF4-FFF2-40B4-BE49-F238E27FC236}">
              <a16:creationId xmlns:a16="http://schemas.microsoft.com/office/drawing/2014/main" id="{A2C358B5-6E23-BFC1-0AF0-B8A5CBDE846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2532861</xdr:colOff>
      <xdr:row>96</xdr:row>
      <xdr:rowOff>36654</xdr:rowOff>
    </xdr:from>
    <xdr:to>
      <xdr:col>9</xdr:col>
      <xdr:colOff>344870</xdr:colOff>
      <xdr:row>131</xdr:row>
      <xdr:rowOff>63784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289E8330-0E9A-5005-5F3C-1354998C350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2983164</xdr:colOff>
      <xdr:row>147</xdr:row>
      <xdr:rowOff>103526</xdr:rowOff>
    </xdr:from>
    <xdr:to>
      <xdr:col>8</xdr:col>
      <xdr:colOff>30939</xdr:colOff>
      <xdr:row>181</xdr:row>
      <xdr:rowOff>88681</xdr:rowOff>
    </xdr:to>
    <xdr:graphicFrame macro="">
      <xdr:nvGraphicFramePr>
        <xdr:cNvPr id="23" name="Gráfico 22">
          <a:extLst>
            <a:ext uri="{FF2B5EF4-FFF2-40B4-BE49-F238E27FC236}">
              <a16:creationId xmlns:a16="http://schemas.microsoft.com/office/drawing/2014/main" id="{CCA81DC6-EFAF-5A3B-2379-ABC472074F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1390913</xdr:colOff>
      <xdr:row>196</xdr:row>
      <xdr:rowOff>474344</xdr:rowOff>
    </xdr:from>
    <xdr:to>
      <xdr:col>7</xdr:col>
      <xdr:colOff>509095</xdr:colOff>
      <xdr:row>211</xdr:row>
      <xdr:rowOff>178741</xdr:rowOff>
    </xdr:to>
    <xdr:graphicFrame macro="">
      <xdr:nvGraphicFramePr>
        <xdr:cNvPr id="24" name="Gráfico 23">
          <a:extLst>
            <a:ext uri="{FF2B5EF4-FFF2-40B4-BE49-F238E27FC236}">
              <a16:creationId xmlns:a16="http://schemas.microsoft.com/office/drawing/2014/main" id="{4596D1B3-B0B6-D83A-8270-4EEDE115B6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695456</xdr:colOff>
      <xdr:row>229</xdr:row>
      <xdr:rowOff>1576</xdr:rowOff>
    </xdr:from>
    <xdr:to>
      <xdr:col>5</xdr:col>
      <xdr:colOff>983439</xdr:colOff>
      <xdr:row>236</xdr:row>
      <xdr:rowOff>32844</xdr:rowOff>
    </xdr:to>
    <xdr:graphicFrame macro="">
      <xdr:nvGraphicFramePr>
        <xdr:cNvPr id="25" name="Gráfico 24">
          <a:extLst>
            <a:ext uri="{FF2B5EF4-FFF2-40B4-BE49-F238E27FC236}">
              <a16:creationId xmlns:a16="http://schemas.microsoft.com/office/drawing/2014/main" id="{102B6A1D-47D1-C398-22DC-861935656C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3036241</xdr:colOff>
      <xdr:row>248</xdr:row>
      <xdr:rowOff>886811</xdr:rowOff>
    </xdr:from>
    <xdr:to>
      <xdr:col>5</xdr:col>
      <xdr:colOff>1808435</xdr:colOff>
      <xdr:row>252</xdr:row>
      <xdr:rowOff>1706025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817EED3D-64BB-1B60-57F1-DC78E68BFC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624051</xdr:colOff>
      <xdr:row>264</xdr:row>
      <xdr:rowOff>1036188</xdr:rowOff>
    </xdr:from>
    <xdr:to>
      <xdr:col>5</xdr:col>
      <xdr:colOff>1816055</xdr:colOff>
      <xdr:row>265</xdr:row>
      <xdr:rowOff>4565431</xdr:rowOff>
    </xdr:to>
    <xdr:graphicFrame macro="">
      <xdr:nvGraphicFramePr>
        <xdr:cNvPr id="27" name="Gráfico 26">
          <a:extLst>
            <a:ext uri="{FF2B5EF4-FFF2-40B4-BE49-F238E27FC236}">
              <a16:creationId xmlns:a16="http://schemas.microsoft.com/office/drawing/2014/main" id="{0A0B5B1A-6C59-6E04-FD14-6E27567025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665699</xdr:colOff>
      <xdr:row>273</xdr:row>
      <xdr:rowOff>174931</xdr:rowOff>
    </xdr:from>
    <xdr:to>
      <xdr:col>5</xdr:col>
      <xdr:colOff>1808435</xdr:colOff>
      <xdr:row>274</xdr:row>
      <xdr:rowOff>1165991</xdr:rowOff>
    </xdr:to>
    <xdr:graphicFrame macro="">
      <xdr:nvGraphicFramePr>
        <xdr:cNvPr id="28" name="Gráfico 27">
          <a:extLst>
            <a:ext uri="{FF2B5EF4-FFF2-40B4-BE49-F238E27FC236}">
              <a16:creationId xmlns:a16="http://schemas.microsoft.com/office/drawing/2014/main" id="{F9DE65A8-80A6-8FB9-142D-4A05CC4DB36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</xdr:col>
      <xdr:colOff>1921423</xdr:colOff>
      <xdr:row>283</xdr:row>
      <xdr:rowOff>166129</xdr:rowOff>
    </xdr:from>
    <xdr:to>
      <xdr:col>5</xdr:col>
      <xdr:colOff>412531</xdr:colOff>
      <xdr:row>307</xdr:row>
      <xdr:rowOff>72914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DB1418CB-900B-0AB6-E4FE-5C1E8F7438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</xdr:col>
      <xdr:colOff>2016146</xdr:colOff>
      <xdr:row>316</xdr:row>
      <xdr:rowOff>98204</xdr:rowOff>
    </xdr:from>
    <xdr:to>
      <xdr:col>5</xdr:col>
      <xdr:colOff>2058581</xdr:colOff>
      <xdr:row>338</xdr:row>
      <xdr:rowOff>18327</xdr:rowOff>
    </xdr:to>
    <xdr:graphicFrame macro="">
      <xdr:nvGraphicFramePr>
        <xdr:cNvPr id="30" name="Gráfico 29">
          <a:extLst>
            <a:ext uri="{FF2B5EF4-FFF2-40B4-BE49-F238E27FC236}">
              <a16:creationId xmlns:a16="http://schemas.microsoft.com/office/drawing/2014/main" id="{2A25B374-95EC-F65D-DD5E-452BF8AB6F6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</xdr:col>
      <xdr:colOff>541940</xdr:colOff>
      <xdr:row>350</xdr:row>
      <xdr:rowOff>131048</xdr:rowOff>
    </xdr:from>
    <xdr:to>
      <xdr:col>8</xdr:col>
      <xdr:colOff>295079</xdr:colOff>
      <xdr:row>378</xdr:row>
      <xdr:rowOff>32844</xdr:rowOff>
    </xdr:to>
    <xdr:graphicFrame macro="">
      <xdr:nvGraphicFramePr>
        <xdr:cNvPr id="31" name="Gráfico 30">
          <a:extLst>
            <a:ext uri="{FF2B5EF4-FFF2-40B4-BE49-F238E27FC236}">
              <a16:creationId xmlns:a16="http://schemas.microsoft.com/office/drawing/2014/main" id="{2CACCA93-7C07-0731-B39B-5BCB532443F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2806327</xdr:colOff>
      <xdr:row>397</xdr:row>
      <xdr:rowOff>58462</xdr:rowOff>
    </xdr:from>
    <xdr:to>
      <xdr:col>5</xdr:col>
      <xdr:colOff>1808435</xdr:colOff>
      <xdr:row>431</xdr:row>
      <xdr:rowOff>49267</xdr:rowOff>
    </xdr:to>
    <xdr:graphicFrame macro="">
      <xdr:nvGraphicFramePr>
        <xdr:cNvPr id="32" name="Gráfico 31">
          <a:extLst>
            <a:ext uri="{FF2B5EF4-FFF2-40B4-BE49-F238E27FC236}">
              <a16:creationId xmlns:a16="http://schemas.microsoft.com/office/drawing/2014/main" id="{3EFD11A4-1468-EA3B-A81E-68CD44D828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935289</xdr:colOff>
      <xdr:row>444</xdr:row>
      <xdr:rowOff>63785</xdr:rowOff>
    </xdr:from>
    <xdr:to>
      <xdr:col>6</xdr:col>
      <xdr:colOff>550742</xdr:colOff>
      <xdr:row>475</xdr:row>
      <xdr:rowOff>82111</xdr:rowOff>
    </xdr:to>
    <xdr:graphicFrame macro="">
      <xdr:nvGraphicFramePr>
        <xdr:cNvPr id="33" name="Gráfico 32">
          <a:extLst>
            <a:ext uri="{FF2B5EF4-FFF2-40B4-BE49-F238E27FC236}">
              <a16:creationId xmlns:a16="http://schemas.microsoft.com/office/drawing/2014/main" id="{19F65CC2-685D-A285-716C-D37C5537FC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General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sa%20y%20Volumen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diciones%20El&#233;ctrica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Tiempo%20y%20Frecuencia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si&#243;n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trolog&#237;a%20Legal%20SD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trolog&#237;a%20Legal%20ZN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eritaje%20SD%20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Peritaje%20ZN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mperatur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a y Volumen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diciones Eléctricas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empo y Frecuencia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ió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trología Legal SD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trología Legal ZN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itaje SD 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itaje ZN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mperatur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A2139-8032-4B41-8BA7-3CCED1001682}">
  <dimension ref="A3:O449"/>
  <sheetViews>
    <sheetView tabSelected="1" topLeftCell="D1" zoomScale="58" workbookViewId="0">
      <selection activeCell="K414" sqref="K414"/>
    </sheetView>
  </sheetViews>
  <sheetFormatPr baseColWidth="10" defaultRowHeight="15.6" x14ac:dyDescent="0.3"/>
  <cols>
    <col min="1" max="2" width="11.5546875" style="77"/>
    <col min="3" max="3" width="49" style="77" bestFit="1" customWidth="1"/>
    <col min="4" max="4" width="68.21875" style="77" bestFit="1" customWidth="1"/>
    <col min="5" max="5" width="56.77734375" style="77" bestFit="1" customWidth="1"/>
    <col min="6" max="6" width="33.21875" style="77" bestFit="1" customWidth="1"/>
    <col min="7" max="16384" width="11.5546875" style="77"/>
  </cols>
  <sheetData>
    <row r="3" spans="1:10" x14ac:dyDescent="0.3">
      <c r="C3" s="1"/>
    </row>
    <row r="4" spans="1:10" x14ac:dyDescent="0.3">
      <c r="C4" s="1"/>
    </row>
    <row r="5" spans="1:10" x14ac:dyDescent="0.3">
      <c r="C5" s="1"/>
    </row>
    <row r="6" spans="1:10" x14ac:dyDescent="0.3">
      <c r="C6" s="1"/>
    </row>
    <row r="7" spans="1:10" x14ac:dyDescent="0.3">
      <c r="C7" s="1"/>
    </row>
    <row r="8" spans="1:10" x14ac:dyDescent="0.3">
      <c r="C8" s="1"/>
    </row>
    <row r="9" spans="1:10" x14ac:dyDescent="0.3">
      <c r="C9" s="1"/>
    </row>
    <row r="10" spans="1:10" x14ac:dyDescent="0.3">
      <c r="C10" s="1"/>
    </row>
    <row r="11" spans="1:10" x14ac:dyDescent="0.3">
      <c r="C11" s="1"/>
    </row>
    <row r="12" spans="1:10" x14ac:dyDescent="0.3">
      <c r="A12" s="78" t="s">
        <v>0</v>
      </c>
      <c r="B12" s="78"/>
      <c r="C12" s="78"/>
      <c r="D12" s="78"/>
      <c r="E12" s="78"/>
      <c r="F12" s="78"/>
      <c r="G12" s="78"/>
      <c r="H12" s="78"/>
      <c r="I12" s="78"/>
      <c r="J12" s="78"/>
    </row>
    <row r="13" spans="1:10" x14ac:dyDescent="0.3">
      <c r="C13" s="2"/>
    </row>
    <row r="14" spans="1:10" x14ac:dyDescent="0.3">
      <c r="C14" s="2"/>
    </row>
    <row r="15" spans="1:10" x14ac:dyDescent="0.3">
      <c r="C15" s="31"/>
    </row>
    <row r="16" spans="1:10" x14ac:dyDescent="0.3">
      <c r="C16" s="31"/>
    </row>
    <row r="17" spans="3:7" x14ac:dyDescent="0.3">
      <c r="C17" s="75" t="s">
        <v>146</v>
      </c>
      <c r="D17" s="75"/>
      <c r="E17" s="75"/>
      <c r="F17" s="75"/>
    </row>
    <row r="18" spans="3:7" ht="43.2" customHeight="1" x14ac:dyDescent="0.3">
      <c r="C18" s="4"/>
      <c r="D18" s="79" t="s">
        <v>147</v>
      </c>
      <c r="E18" s="80"/>
      <c r="F18" s="80"/>
    </row>
    <row r="19" spans="3:7" x14ac:dyDescent="0.3">
      <c r="C19" s="31"/>
    </row>
    <row r="20" spans="3:7" ht="16.2" thickBot="1" x14ac:dyDescent="0.35">
      <c r="C20" s="31"/>
    </row>
    <row r="21" spans="3:7" x14ac:dyDescent="0.3">
      <c r="C21" s="12" t="s">
        <v>9</v>
      </c>
      <c r="D21" s="14" t="s">
        <v>10</v>
      </c>
      <c r="E21" s="16" t="s">
        <v>11</v>
      </c>
      <c r="F21" s="16" t="s">
        <v>12</v>
      </c>
      <c r="G21" s="81"/>
    </row>
    <row r="22" spans="3:7" x14ac:dyDescent="0.3">
      <c r="C22" s="12"/>
      <c r="D22" s="14"/>
      <c r="E22" s="12"/>
      <c r="F22" s="12"/>
      <c r="G22" s="81"/>
    </row>
    <row r="23" spans="3:7" ht="16.2" thickBot="1" x14ac:dyDescent="0.35">
      <c r="C23" s="13"/>
      <c r="D23" s="15"/>
      <c r="E23" s="17"/>
      <c r="F23" s="17"/>
      <c r="G23" s="81"/>
    </row>
    <row r="24" spans="3:7" ht="265.8" customHeight="1" x14ac:dyDescent="0.3">
      <c r="C24" s="18">
        <v>1</v>
      </c>
      <c r="D24" s="20" t="s">
        <v>13</v>
      </c>
      <c r="E24" s="22" t="s">
        <v>14</v>
      </c>
      <c r="F24" s="22" t="s">
        <v>15</v>
      </c>
      <c r="G24" s="82"/>
    </row>
    <row r="25" spans="3:7" ht="16.2" thickBot="1" x14ac:dyDescent="0.35">
      <c r="C25" s="19"/>
      <c r="D25" s="21"/>
      <c r="E25" s="21"/>
      <c r="F25" s="21"/>
      <c r="G25" s="82"/>
    </row>
    <row r="26" spans="3:7" ht="47.4" thickBot="1" x14ac:dyDescent="0.35">
      <c r="C26" s="7">
        <v>2</v>
      </c>
      <c r="D26" s="8" t="s">
        <v>13</v>
      </c>
      <c r="E26" s="8" t="s">
        <v>16</v>
      </c>
      <c r="F26" s="6" t="s">
        <v>17</v>
      </c>
      <c r="G26" s="81"/>
    </row>
    <row r="27" spans="3:7" ht="63" thickBot="1" x14ac:dyDescent="0.35">
      <c r="C27" s="7">
        <v>3</v>
      </c>
      <c r="D27" s="6" t="s">
        <v>18</v>
      </c>
      <c r="E27" s="6" t="s">
        <v>19</v>
      </c>
      <c r="F27" s="6" t="s">
        <v>20</v>
      </c>
      <c r="G27" s="81"/>
    </row>
    <row r="28" spans="3:7" ht="78.599999999999994" thickBot="1" x14ac:dyDescent="0.35">
      <c r="C28" s="9">
        <v>4</v>
      </c>
      <c r="D28" s="6" t="s">
        <v>21</v>
      </c>
      <c r="E28" s="6" t="s">
        <v>22</v>
      </c>
      <c r="F28" s="6" t="s">
        <v>23</v>
      </c>
      <c r="G28" s="81"/>
    </row>
    <row r="29" spans="3:7" ht="63" thickBot="1" x14ac:dyDescent="0.35">
      <c r="C29" s="7">
        <v>5</v>
      </c>
      <c r="D29" s="6" t="s">
        <v>24</v>
      </c>
      <c r="E29" s="6" t="s">
        <v>25</v>
      </c>
      <c r="F29" s="6" t="s">
        <v>26</v>
      </c>
      <c r="G29" s="81"/>
    </row>
    <row r="30" spans="3:7" ht="47.4" thickBot="1" x14ac:dyDescent="0.35">
      <c r="C30" s="9">
        <v>6</v>
      </c>
      <c r="D30" s="6" t="s">
        <v>27</v>
      </c>
      <c r="E30" s="6" t="s">
        <v>28</v>
      </c>
      <c r="F30" s="6" t="s">
        <v>29</v>
      </c>
      <c r="G30" s="81"/>
    </row>
    <row r="31" spans="3:7" ht="63" thickBot="1" x14ac:dyDescent="0.35">
      <c r="C31" s="7">
        <v>7</v>
      </c>
      <c r="D31" s="6" t="s">
        <v>30</v>
      </c>
      <c r="E31" s="6" t="s">
        <v>31</v>
      </c>
      <c r="F31" s="6" t="s">
        <v>32</v>
      </c>
      <c r="G31" s="81"/>
    </row>
    <row r="32" spans="3:7" x14ac:dyDescent="0.3">
      <c r="C32" s="18">
        <v>8</v>
      </c>
      <c r="D32" s="20" t="s">
        <v>33</v>
      </c>
      <c r="E32" s="20" t="s">
        <v>34</v>
      </c>
      <c r="F32" s="5"/>
      <c r="G32" s="82"/>
    </row>
    <row r="33" spans="3:15" ht="78.599999999999994" thickBot="1" x14ac:dyDescent="0.35">
      <c r="C33" s="19"/>
      <c r="D33" s="21"/>
      <c r="E33" s="21"/>
      <c r="F33" s="6" t="s">
        <v>35</v>
      </c>
      <c r="G33" s="82"/>
    </row>
    <row r="34" spans="3:15" ht="63" thickBot="1" x14ac:dyDescent="0.35">
      <c r="C34" s="7">
        <v>9</v>
      </c>
      <c r="D34" s="10" t="s">
        <v>36</v>
      </c>
      <c r="E34" s="5" t="s">
        <v>37</v>
      </c>
      <c r="F34" s="6" t="s">
        <v>38</v>
      </c>
      <c r="G34" s="81"/>
    </row>
    <row r="35" spans="3:15" ht="94.2" thickBot="1" x14ac:dyDescent="0.35">
      <c r="C35" s="9">
        <v>10</v>
      </c>
      <c r="D35" s="10" t="s">
        <v>39</v>
      </c>
      <c r="E35" s="10" t="s">
        <v>40</v>
      </c>
      <c r="F35" s="6" t="s">
        <v>41</v>
      </c>
      <c r="G35" s="81"/>
    </row>
    <row r="36" spans="3:15" x14ac:dyDescent="0.3">
      <c r="C36" s="25">
        <v>11</v>
      </c>
      <c r="D36" s="10" t="s">
        <v>42</v>
      </c>
      <c r="E36" s="20" t="s">
        <v>45</v>
      </c>
      <c r="F36" s="20" t="s">
        <v>45</v>
      </c>
      <c r="G36" s="82"/>
    </row>
    <row r="37" spans="3:15" x14ac:dyDescent="0.3">
      <c r="C37" s="24"/>
      <c r="D37" s="5" t="s">
        <v>43</v>
      </c>
      <c r="E37" s="27"/>
      <c r="F37" s="27"/>
      <c r="G37" s="82"/>
    </row>
    <row r="38" spans="3:15" ht="16.2" thickBot="1" x14ac:dyDescent="0.35">
      <c r="C38" s="26"/>
      <c r="D38" s="5" t="s">
        <v>44</v>
      </c>
      <c r="E38" s="21"/>
      <c r="F38" s="21"/>
      <c r="G38" s="82"/>
    </row>
    <row r="39" spans="3:15" x14ac:dyDescent="0.3">
      <c r="C39" s="18">
        <v>12</v>
      </c>
      <c r="D39" s="10" t="s">
        <v>46</v>
      </c>
      <c r="E39" s="20" t="s">
        <v>50</v>
      </c>
      <c r="F39" s="20" t="s">
        <v>51</v>
      </c>
      <c r="G39" s="82"/>
    </row>
    <row r="40" spans="3:15" x14ac:dyDescent="0.3">
      <c r="C40" s="23"/>
      <c r="D40" s="5" t="s">
        <v>47</v>
      </c>
      <c r="E40" s="27"/>
      <c r="F40" s="27"/>
      <c r="G40" s="82"/>
    </row>
    <row r="41" spans="3:15" x14ac:dyDescent="0.3">
      <c r="C41" s="23"/>
      <c r="D41" s="5" t="s">
        <v>48</v>
      </c>
      <c r="E41" s="27"/>
      <c r="F41" s="27"/>
      <c r="G41" s="82"/>
    </row>
    <row r="42" spans="3:15" ht="16.2" thickBot="1" x14ac:dyDescent="0.35">
      <c r="C42" s="19"/>
      <c r="D42" s="5" t="s">
        <v>49</v>
      </c>
      <c r="E42" s="21"/>
      <c r="F42" s="21"/>
      <c r="G42" s="82"/>
    </row>
    <row r="43" spans="3:15" ht="47.4" thickBot="1" x14ac:dyDescent="0.35">
      <c r="C43" s="7">
        <v>13</v>
      </c>
      <c r="D43" s="11" t="s">
        <v>52</v>
      </c>
      <c r="E43" s="11" t="s">
        <v>53</v>
      </c>
      <c r="F43" s="6" t="s">
        <v>54</v>
      </c>
      <c r="G43" s="81"/>
    </row>
    <row r="44" spans="3:15" x14ac:dyDescent="0.3">
      <c r="C44" s="1"/>
    </row>
    <row r="45" spans="3:15" ht="16.2" thickBot="1" x14ac:dyDescent="0.35">
      <c r="C45" s="1"/>
    </row>
    <row r="46" spans="3:15" ht="16.2" thickBot="1" x14ac:dyDescent="0.35">
      <c r="C46" s="83"/>
      <c r="D46" s="84" t="s">
        <v>55</v>
      </c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6"/>
    </row>
    <row r="47" spans="3:15" ht="16.2" thickBot="1" x14ac:dyDescent="0.35">
      <c r="C47" s="87"/>
      <c r="D47" s="84" t="s">
        <v>56</v>
      </c>
      <c r="E47" s="85"/>
      <c r="F47" s="85"/>
      <c r="G47" s="85"/>
      <c r="H47" s="85"/>
      <c r="I47" s="86"/>
      <c r="J47" s="28"/>
      <c r="K47" s="84" t="s">
        <v>57</v>
      </c>
      <c r="L47" s="85"/>
      <c r="M47" s="86"/>
      <c r="N47" s="29"/>
      <c r="O47" s="88" t="s">
        <v>58</v>
      </c>
    </row>
    <row r="48" spans="3:15" ht="63" thickBot="1" x14ac:dyDescent="0.35">
      <c r="C48" s="30"/>
      <c r="D48" s="28" t="s">
        <v>59</v>
      </c>
      <c r="E48" s="28" t="s">
        <v>60</v>
      </c>
      <c r="F48" s="28" t="s">
        <v>61</v>
      </c>
      <c r="G48" s="28" t="s">
        <v>62</v>
      </c>
      <c r="H48" s="28" t="s">
        <v>63</v>
      </c>
      <c r="I48" s="28" t="s">
        <v>64</v>
      </c>
      <c r="J48" s="28" t="s">
        <v>65</v>
      </c>
      <c r="K48" s="28" t="s">
        <v>66</v>
      </c>
      <c r="L48" s="28" t="s">
        <v>67</v>
      </c>
      <c r="M48" s="28" t="s">
        <v>68</v>
      </c>
      <c r="N48" s="28" t="s">
        <v>69</v>
      </c>
      <c r="O48" s="89"/>
    </row>
    <row r="49" spans="3:15" ht="16.2" thickBot="1" x14ac:dyDescent="0.35">
      <c r="C49" s="30" t="s">
        <v>70</v>
      </c>
      <c r="D49" s="28">
        <v>1</v>
      </c>
      <c r="E49" s="28">
        <v>0</v>
      </c>
      <c r="F49" s="28">
        <v>0</v>
      </c>
      <c r="G49" s="28">
        <v>1</v>
      </c>
      <c r="H49" s="28">
        <v>5</v>
      </c>
      <c r="I49" s="28">
        <v>0</v>
      </c>
      <c r="J49" s="28"/>
      <c r="K49" s="28">
        <v>1</v>
      </c>
      <c r="L49" s="28">
        <v>17</v>
      </c>
      <c r="M49" s="28">
        <v>0</v>
      </c>
      <c r="N49" s="28">
        <v>0</v>
      </c>
      <c r="O49" s="28">
        <v>25</v>
      </c>
    </row>
    <row r="50" spans="3:15" ht="16.2" thickBot="1" x14ac:dyDescent="0.35">
      <c r="C50" s="30" t="s">
        <v>71</v>
      </c>
      <c r="D50" s="28">
        <v>1</v>
      </c>
      <c r="E50" s="28"/>
      <c r="F50" s="28">
        <v>1</v>
      </c>
      <c r="G50" s="28"/>
      <c r="H50" s="28">
        <v>1</v>
      </c>
      <c r="I50" s="28">
        <v>2</v>
      </c>
      <c r="J50" s="28"/>
      <c r="K50" s="28"/>
      <c r="L50" s="28">
        <v>1</v>
      </c>
      <c r="M50" s="28"/>
      <c r="N50" s="28"/>
      <c r="O50" s="28">
        <v>6</v>
      </c>
    </row>
    <row r="51" spans="3:15" ht="16.2" thickBot="1" x14ac:dyDescent="0.35">
      <c r="C51" s="43" t="s">
        <v>58</v>
      </c>
      <c r="D51" s="48">
        <v>2</v>
      </c>
      <c r="E51" s="48">
        <v>0</v>
      </c>
      <c r="F51" s="48">
        <v>1</v>
      </c>
      <c r="G51" s="48">
        <v>1</v>
      </c>
      <c r="H51" s="48">
        <v>6</v>
      </c>
      <c r="I51" s="90"/>
      <c r="J51" s="90"/>
      <c r="K51" s="48">
        <v>1</v>
      </c>
      <c r="L51" s="48">
        <v>18</v>
      </c>
      <c r="M51" s="48">
        <v>0</v>
      </c>
      <c r="N51" s="48">
        <v>0</v>
      </c>
      <c r="O51" s="48">
        <v>31</v>
      </c>
    </row>
    <row r="52" spans="3:15" ht="14.4" customHeight="1" x14ac:dyDescent="0.3">
      <c r="C52" s="1"/>
    </row>
    <row r="53" spans="3:15" ht="14.4" customHeight="1" x14ac:dyDescent="0.3">
      <c r="C53" s="1"/>
    </row>
    <row r="54" spans="3:15" ht="14.4" customHeight="1" x14ac:dyDescent="0.3">
      <c r="C54" s="1"/>
    </row>
    <row r="55" spans="3:15" ht="14.4" customHeight="1" x14ac:dyDescent="0.3">
      <c r="C55" s="1"/>
    </row>
    <row r="56" spans="3:15" ht="14.4" customHeight="1" x14ac:dyDescent="0.3">
      <c r="C56" s="1"/>
    </row>
    <row r="57" spans="3:15" ht="14.4" customHeight="1" x14ac:dyDescent="0.3">
      <c r="C57" s="1"/>
    </row>
    <row r="58" spans="3:15" ht="14.4" customHeight="1" x14ac:dyDescent="0.3">
      <c r="C58" s="1"/>
    </row>
    <row r="59" spans="3:15" ht="14.4" customHeight="1" x14ac:dyDescent="0.3">
      <c r="C59" s="1"/>
    </row>
    <row r="60" spans="3:15" ht="14.4" customHeight="1" x14ac:dyDescent="0.3">
      <c r="C60" s="1"/>
    </row>
    <row r="61" spans="3:15" ht="14.4" customHeight="1" x14ac:dyDescent="0.3">
      <c r="C61" s="1"/>
    </row>
    <row r="62" spans="3:15" ht="14.4" customHeight="1" x14ac:dyDescent="0.3">
      <c r="C62" s="1"/>
    </row>
    <row r="63" spans="3:15" ht="14.4" customHeight="1" x14ac:dyDescent="0.3">
      <c r="C63" s="1"/>
    </row>
    <row r="64" spans="3:15" ht="14.4" customHeight="1" x14ac:dyDescent="0.3">
      <c r="C64" s="1"/>
    </row>
    <row r="65" spans="3:3" ht="14.4" customHeight="1" x14ac:dyDescent="0.3">
      <c r="C65" s="1"/>
    </row>
    <row r="66" spans="3:3" ht="14.4" customHeight="1" x14ac:dyDescent="0.3">
      <c r="C66" s="1"/>
    </row>
    <row r="67" spans="3:3" ht="14.4" customHeight="1" x14ac:dyDescent="0.3">
      <c r="C67" s="1"/>
    </row>
    <row r="68" spans="3:3" ht="14.4" customHeight="1" x14ac:dyDescent="0.3">
      <c r="C68" s="1"/>
    </row>
    <row r="69" spans="3:3" ht="14.4" customHeight="1" x14ac:dyDescent="0.3">
      <c r="C69" s="1"/>
    </row>
    <row r="70" spans="3:3" ht="14.4" customHeight="1" x14ac:dyDescent="0.3">
      <c r="C70" s="1"/>
    </row>
    <row r="71" spans="3:3" ht="14.4" customHeight="1" x14ac:dyDescent="0.3">
      <c r="C71" s="1"/>
    </row>
    <row r="72" spans="3:3" ht="14.4" customHeight="1" x14ac:dyDescent="0.3">
      <c r="C72" s="1"/>
    </row>
    <row r="73" spans="3:3" ht="14.4" customHeight="1" x14ac:dyDescent="0.3">
      <c r="C73" s="1"/>
    </row>
    <row r="74" spans="3:3" ht="14.4" customHeight="1" x14ac:dyDescent="0.3">
      <c r="C74" s="1"/>
    </row>
    <row r="75" spans="3:3" ht="14.4" customHeight="1" x14ac:dyDescent="0.3">
      <c r="C75" s="1"/>
    </row>
    <row r="76" spans="3:3" ht="14.4" customHeight="1" x14ac:dyDescent="0.3">
      <c r="C76" s="1"/>
    </row>
    <row r="77" spans="3:3" ht="14.4" customHeight="1" x14ac:dyDescent="0.3">
      <c r="C77" s="1"/>
    </row>
    <row r="78" spans="3:3" ht="14.4" customHeight="1" x14ac:dyDescent="0.3">
      <c r="C78" s="1"/>
    </row>
    <row r="79" spans="3:3" ht="14.4" customHeight="1" x14ac:dyDescent="0.3">
      <c r="C79" s="1"/>
    </row>
    <row r="80" spans="3:3" ht="14.4" customHeight="1" x14ac:dyDescent="0.3">
      <c r="C80" s="1"/>
    </row>
    <row r="81" spans="3:12" x14ac:dyDescent="0.3">
      <c r="C81" s="1"/>
    </row>
    <row r="82" spans="3:12" x14ac:dyDescent="0.3">
      <c r="C82" s="1"/>
    </row>
    <row r="83" spans="3:12" x14ac:dyDescent="0.3">
      <c r="C83" s="1"/>
    </row>
    <row r="84" spans="3:12" x14ac:dyDescent="0.3">
      <c r="C84" s="1"/>
    </row>
    <row r="85" spans="3:12" x14ac:dyDescent="0.3">
      <c r="C85" s="1"/>
    </row>
    <row r="86" spans="3:12" x14ac:dyDescent="0.3">
      <c r="C86" s="1"/>
    </row>
    <row r="87" spans="3:12" x14ac:dyDescent="0.3">
      <c r="C87" s="1"/>
    </row>
    <row r="88" spans="3:12" x14ac:dyDescent="0.3">
      <c r="C88" s="1"/>
    </row>
    <row r="89" spans="3:12" x14ac:dyDescent="0.3">
      <c r="C89" s="1"/>
    </row>
    <row r="90" spans="3:12" x14ac:dyDescent="0.3">
      <c r="C90" s="1"/>
    </row>
    <row r="91" spans="3:12" ht="16.2" thickBot="1" x14ac:dyDescent="0.35">
      <c r="C91" s="1"/>
    </row>
    <row r="92" spans="3:12" ht="78.599999999999994" thickBot="1" x14ac:dyDescent="0.35">
      <c r="C92" s="32"/>
      <c r="D92" s="33" t="s">
        <v>72</v>
      </c>
      <c r="E92" s="34" t="s">
        <v>73</v>
      </c>
      <c r="F92" s="34" t="s">
        <v>74</v>
      </c>
      <c r="G92" s="34" t="s">
        <v>75</v>
      </c>
      <c r="H92" s="34" t="s">
        <v>76</v>
      </c>
      <c r="I92" s="34" t="s">
        <v>77</v>
      </c>
      <c r="J92" s="34" t="s">
        <v>78</v>
      </c>
      <c r="K92" s="34" t="s">
        <v>79</v>
      </c>
      <c r="L92" s="34" t="s">
        <v>80</v>
      </c>
    </row>
    <row r="93" spans="3:12" ht="16.2" thickBot="1" x14ac:dyDescent="0.35">
      <c r="C93" s="35" t="s">
        <v>70</v>
      </c>
      <c r="D93" s="36">
        <v>16779</v>
      </c>
      <c r="E93" s="36">
        <v>1779</v>
      </c>
      <c r="F93" s="37">
        <v>2</v>
      </c>
      <c r="G93" s="37">
        <v>80</v>
      </c>
      <c r="H93" s="37">
        <v>19</v>
      </c>
      <c r="I93" s="36">
        <v>2029</v>
      </c>
      <c r="J93" s="37">
        <v>1</v>
      </c>
      <c r="K93" s="37">
        <v>6</v>
      </c>
      <c r="L93" s="38">
        <v>20695</v>
      </c>
    </row>
    <row r="94" spans="3:12" ht="16.2" thickBot="1" x14ac:dyDescent="0.35">
      <c r="C94" s="35" t="s">
        <v>71</v>
      </c>
      <c r="D94" s="36">
        <v>19152</v>
      </c>
      <c r="E94" s="37">
        <v>1649</v>
      </c>
      <c r="F94" s="37">
        <v>9</v>
      </c>
      <c r="G94" s="37">
        <v>47</v>
      </c>
      <c r="H94" s="37">
        <v>32</v>
      </c>
      <c r="I94" s="37">
        <v>3011</v>
      </c>
      <c r="J94" s="37">
        <v>1</v>
      </c>
      <c r="K94" s="37">
        <v>8</v>
      </c>
      <c r="L94" s="38">
        <v>23909</v>
      </c>
    </row>
    <row r="95" spans="3:12" ht="16.2" thickBot="1" x14ac:dyDescent="0.35">
      <c r="C95" s="39" t="s">
        <v>58</v>
      </c>
      <c r="D95" s="36">
        <v>35931</v>
      </c>
      <c r="E95" s="36">
        <v>3428</v>
      </c>
      <c r="F95" s="37">
        <v>11</v>
      </c>
      <c r="G95" s="37">
        <v>127</v>
      </c>
      <c r="H95" s="37">
        <v>51</v>
      </c>
      <c r="I95" s="36">
        <v>5040</v>
      </c>
      <c r="J95" s="37">
        <v>2</v>
      </c>
      <c r="K95" s="37">
        <v>14</v>
      </c>
      <c r="L95" s="36">
        <v>44604</v>
      </c>
    </row>
    <row r="96" spans="3:12" x14ac:dyDescent="0.3">
      <c r="C96" s="1"/>
    </row>
    <row r="97" spans="3:3" x14ac:dyDescent="0.3">
      <c r="C97" s="1"/>
    </row>
    <row r="98" spans="3:3" x14ac:dyDescent="0.3">
      <c r="C98" s="1"/>
    </row>
    <row r="99" spans="3:3" x14ac:dyDescent="0.3">
      <c r="C99" s="1"/>
    </row>
    <row r="100" spans="3:3" x14ac:dyDescent="0.3">
      <c r="C100" s="1"/>
    </row>
    <row r="101" spans="3:3" x14ac:dyDescent="0.3">
      <c r="C101" s="1"/>
    </row>
    <row r="102" spans="3:3" x14ac:dyDescent="0.3">
      <c r="C102" s="1"/>
    </row>
    <row r="103" spans="3:3" x14ac:dyDescent="0.3">
      <c r="C103" s="1"/>
    </row>
    <row r="104" spans="3:3" x14ac:dyDescent="0.3">
      <c r="C104" s="1"/>
    </row>
    <row r="105" spans="3:3" x14ac:dyDescent="0.3">
      <c r="C105" s="1"/>
    </row>
    <row r="106" spans="3:3" x14ac:dyDescent="0.3">
      <c r="C106" s="1"/>
    </row>
    <row r="107" spans="3:3" x14ac:dyDescent="0.3">
      <c r="C107" s="1"/>
    </row>
    <row r="108" spans="3:3" x14ac:dyDescent="0.3">
      <c r="C108" s="1"/>
    </row>
    <row r="109" spans="3:3" x14ac:dyDescent="0.3">
      <c r="C109" s="1"/>
    </row>
    <row r="110" spans="3:3" x14ac:dyDescent="0.3">
      <c r="C110" s="1"/>
    </row>
    <row r="111" spans="3:3" x14ac:dyDescent="0.3">
      <c r="C111" s="1"/>
    </row>
    <row r="112" spans="3:3" x14ac:dyDescent="0.3">
      <c r="C112" s="1"/>
    </row>
    <row r="113" spans="3:3" x14ac:dyDescent="0.3">
      <c r="C113" s="1"/>
    </row>
    <row r="114" spans="3:3" x14ac:dyDescent="0.3">
      <c r="C114" s="1"/>
    </row>
    <row r="115" spans="3:3" x14ac:dyDescent="0.3">
      <c r="C115" s="1"/>
    </row>
    <row r="116" spans="3:3" x14ac:dyDescent="0.3">
      <c r="C116" s="1"/>
    </row>
    <row r="117" spans="3:3" x14ac:dyDescent="0.3">
      <c r="C117" s="1"/>
    </row>
    <row r="118" spans="3:3" x14ac:dyDescent="0.3">
      <c r="C118" s="1"/>
    </row>
    <row r="119" spans="3:3" x14ac:dyDescent="0.3">
      <c r="C119" s="1"/>
    </row>
    <row r="120" spans="3:3" x14ac:dyDescent="0.3">
      <c r="C120" s="1"/>
    </row>
    <row r="121" spans="3:3" x14ac:dyDescent="0.3">
      <c r="C121" s="1"/>
    </row>
    <row r="122" spans="3:3" x14ac:dyDescent="0.3">
      <c r="C122" s="1"/>
    </row>
    <row r="123" spans="3:3" x14ac:dyDescent="0.3">
      <c r="C123" s="1"/>
    </row>
    <row r="124" spans="3:3" x14ac:dyDescent="0.3">
      <c r="C124" s="1"/>
    </row>
    <row r="125" spans="3:3" x14ac:dyDescent="0.3">
      <c r="C125" s="1"/>
    </row>
    <row r="126" spans="3:3" x14ac:dyDescent="0.3">
      <c r="C126" s="1"/>
    </row>
    <row r="127" spans="3:3" x14ac:dyDescent="0.3">
      <c r="C127" s="1"/>
    </row>
    <row r="128" spans="3:3" x14ac:dyDescent="0.3">
      <c r="C128" s="1"/>
    </row>
    <row r="129" spans="3:12" x14ac:dyDescent="0.3">
      <c r="C129" s="1"/>
    </row>
    <row r="130" spans="3:12" x14ac:dyDescent="0.3">
      <c r="C130" s="1"/>
    </row>
    <row r="131" spans="3:12" x14ac:dyDescent="0.3">
      <c r="C131" s="1"/>
    </row>
    <row r="132" spans="3:12" x14ac:dyDescent="0.3">
      <c r="C132" s="1"/>
    </row>
    <row r="133" spans="3:12" x14ac:dyDescent="0.3">
      <c r="C133" s="1"/>
    </row>
    <row r="134" spans="3:12" x14ac:dyDescent="0.3">
      <c r="C134" s="1"/>
    </row>
    <row r="135" spans="3:12" x14ac:dyDescent="0.3">
      <c r="C135" s="1"/>
    </row>
    <row r="136" spans="3:12" x14ac:dyDescent="0.3">
      <c r="C136" s="1"/>
    </row>
    <row r="137" spans="3:12" ht="14.4" customHeight="1" x14ac:dyDescent="0.3">
      <c r="D137" s="75" t="s">
        <v>1</v>
      </c>
      <c r="E137" s="75"/>
      <c r="F137" s="75"/>
      <c r="G137" s="75"/>
      <c r="H137" s="75"/>
      <c r="I137" s="75"/>
      <c r="J137" s="75"/>
      <c r="K137" s="75"/>
      <c r="L137" s="75"/>
    </row>
    <row r="139" spans="3:12" x14ac:dyDescent="0.3">
      <c r="C139" s="1"/>
    </row>
    <row r="140" spans="3:12" x14ac:dyDescent="0.3">
      <c r="C140" s="1"/>
    </row>
    <row r="141" spans="3:12" ht="16.2" thickBot="1" x14ac:dyDescent="0.35">
      <c r="C141" s="1"/>
    </row>
    <row r="142" spans="3:12" ht="63" thickBot="1" x14ac:dyDescent="0.35">
      <c r="C142" s="91"/>
      <c r="D142" s="40" t="s">
        <v>81</v>
      </c>
      <c r="E142" s="41" t="s">
        <v>82</v>
      </c>
      <c r="F142" s="41" t="s">
        <v>83</v>
      </c>
      <c r="G142" s="41" t="s">
        <v>84</v>
      </c>
      <c r="H142" s="41" t="s">
        <v>85</v>
      </c>
      <c r="I142" s="41" t="s">
        <v>86</v>
      </c>
      <c r="J142" s="41" t="s">
        <v>87</v>
      </c>
      <c r="K142" s="41" t="s">
        <v>88</v>
      </c>
    </row>
    <row r="143" spans="3:12" ht="16.2" thickBot="1" x14ac:dyDescent="0.35">
      <c r="C143" s="43" t="s">
        <v>70</v>
      </c>
      <c r="D143" s="48">
        <v>17</v>
      </c>
      <c r="E143" s="48">
        <v>40</v>
      </c>
      <c r="F143" s="48">
        <v>21</v>
      </c>
      <c r="G143" s="48">
        <v>1</v>
      </c>
      <c r="H143" s="32">
        <v>0</v>
      </c>
      <c r="I143" s="32">
        <v>0</v>
      </c>
      <c r="J143" s="32">
        <v>1</v>
      </c>
      <c r="K143" s="45">
        <v>80</v>
      </c>
    </row>
    <row r="144" spans="3:12" ht="16.2" thickBot="1" x14ac:dyDescent="0.35">
      <c r="C144" s="43" t="s">
        <v>71</v>
      </c>
      <c r="D144" s="48">
        <v>13</v>
      </c>
      <c r="E144" s="48">
        <v>25</v>
      </c>
      <c r="F144" s="48">
        <v>8</v>
      </c>
      <c r="G144" s="48">
        <v>1</v>
      </c>
      <c r="H144" s="48">
        <v>0</v>
      </c>
      <c r="I144" s="48">
        <v>0</v>
      </c>
      <c r="J144" s="48">
        <v>0</v>
      </c>
      <c r="K144" s="45">
        <v>47</v>
      </c>
    </row>
    <row r="145" spans="3:11" x14ac:dyDescent="0.3">
      <c r="C145" s="4" t="s">
        <v>58</v>
      </c>
      <c r="D145" s="4">
        <v>30</v>
      </c>
      <c r="E145" s="4">
        <v>65</v>
      </c>
      <c r="F145" s="4">
        <v>29</v>
      </c>
      <c r="G145" s="4">
        <v>2</v>
      </c>
      <c r="H145" s="4">
        <v>0</v>
      </c>
      <c r="I145" s="4">
        <v>0</v>
      </c>
      <c r="J145" s="4">
        <v>1</v>
      </c>
      <c r="K145" s="4">
        <v>127</v>
      </c>
    </row>
    <row r="146" spans="3:11" x14ac:dyDescent="0.3">
      <c r="C146" s="1"/>
    </row>
    <row r="147" spans="3:11" x14ac:dyDescent="0.3">
      <c r="C147" s="1"/>
    </row>
    <row r="148" spans="3:11" x14ac:dyDescent="0.3">
      <c r="C148" s="1"/>
    </row>
    <row r="149" spans="3:11" x14ac:dyDescent="0.3">
      <c r="C149" s="1"/>
    </row>
    <row r="150" spans="3:11" x14ac:dyDescent="0.3">
      <c r="C150" s="1"/>
    </row>
    <row r="151" spans="3:11" x14ac:dyDescent="0.3">
      <c r="C151" s="1"/>
    </row>
    <row r="152" spans="3:11" x14ac:dyDescent="0.3">
      <c r="C152" s="1"/>
    </row>
    <row r="153" spans="3:11" x14ac:dyDescent="0.3">
      <c r="C153" s="1"/>
    </row>
    <row r="154" spans="3:11" x14ac:dyDescent="0.3">
      <c r="C154" s="1"/>
    </row>
    <row r="155" spans="3:11" x14ac:dyDescent="0.3">
      <c r="C155" s="1"/>
    </row>
    <row r="156" spans="3:11" x14ac:dyDescent="0.3">
      <c r="C156" s="1"/>
    </row>
    <row r="157" spans="3:11" x14ac:dyDescent="0.3">
      <c r="C157" s="1"/>
    </row>
    <row r="158" spans="3:11" x14ac:dyDescent="0.3">
      <c r="C158" s="1"/>
    </row>
    <row r="159" spans="3:11" x14ac:dyDescent="0.3">
      <c r="C159" s="1"/>
    </row>
    <row r="160" spans="3:11" x14ac:dyDescent="0.3">
      <c r="C160" s="1"/>
    </row>
    <row r="161" spans="3:3" x14ac:dyDescent="0.3">
      <c r="C161" s="1"/>
    </row>
    <row r="162" spans="3:3" x14ac:dyDescent="0.3">
      <c r="C162" s="1"/>
    </row>
    <row r="163" spans="3:3" x14ac:dyDescent="0.3">
      <c r="C163" s="1"/>
    </row>
    <row r="164" spans="3:3" x14ac:dyDescent="0.3">
      <c r="C164" s="1"/>
    </row>
    <row r="165" spans="3:3" x14ac:dyDescent="0.3">
      <c r="C165" s="1"/>
    </row>
    <row r="166" spans="3:3" x14ac:dyDescent="0.3">
      <c r="C166" s="1"/>
    </row>
    <row r="167" spans="3:3" x14ac:dyDescent="0.3">
      <c r="C167" s="1"/>
    </row>
    <row r="168" spans="3:3" x14ac:dyDescent="0.3">
      <c r="C168" s="1"/>
    </row>
    <row r="169" spans="3:3" x14ac:dyDescent="0.3">
      <c r="C169" s="1"/>
    </row>
    <row r="170" spans="3:3" x14ac:dyDescent="0.3">
      <c r="C170" s="1"/>
    </row>
    <row r="171" spans="3:3" x14ac:dyDescent="0.3">
      <c r="C171" s="1"/>
    </row>
    <row r="172" spans="3:3" x14ac:dyDescent="0.3">
      <c r="C172" s="1"/>
    </row>
    <row r="173" spans="3:3" x14ac:dyDescent="0.3">
      <c r="C173" s="1"/>
    </row>
    <row r="174" spans="3:3" x14ac:dyDescent="0.3">
      <c r="C174" s="1"/>
    </row>
    <row r="175" spans="3:3" x14ac:dyDescent="0.3">
      <c r="C175" s="1"/>
    </row>
    <row r="177" spans="3:13" x14ac:dyDescent="0.3">
      <c r="C177" s="1"/>
    </row>
    <row r="178" spans="3:13" x14ac:dyDescent="0.3">
      <c r="C178" s="1"/>
    </row>
    <row r="179" spans="3:13" x14ac:dyDescent="0.3">
      <c r="C179" s="1"/>
    </row>
    <row r="180" spans="3:13" x14ac:dyDescent="0.3">
      <c r="C180" s="1"/>
    </row>
    <row r="181" spans="3:13" x14ac:dyDescent="0.3">
      <c r="C181" s="1"/>
    </row>
    <row r="182" spans="3:13" x14ac:dyDescent="0.3">
      <c r="C182" s="1"/>
    </row>
    <row r="183" spans="3:13" x14ac:dyDescent="0.3">
      <c r="C183" s="1"/>
    </row>
    <row r="184" spans="3:13" x14ac:dyDescent="0.3">
      <c r="C184" s="1"/>
    </row>
    <row r="185" spans="3:13" x14ac:dyDescent="0.3">
      <c r="C185" s="1"/>
    </row>
    <row r="187" spans="3:13" x14ac:dyDescent="0.3">
      <c r="C187" s="75" t="s">
        <v>2</v>
      </c>
      <c r="D187" s="75"/>
      <c r="E187" s="75"/>
      <c r="F187" s="75"/>
      <c r="G187" s="75"/>
      <c r="H187" s="75"/>
      <c r="I187" s="75"/>
      <c r="J187" s="75"/>
      <c r="K187" s="75"/>
      <c r="L187" s="75"/>
      <c r="M187" s="75"/>
    </row>
    <row r="189" spans="3:13" x14ac:dyDescent="0.3">
      <c r="C189" s="4"/>
    </row>
    <row r="191" spans="3:13" x14ac:dyDescent="0.3">
      <c r="D191" s="1" t="s">
        <v>89</v>
      </c>
    </row>
    <row r="192" spans="3:13" ht="16.2" thickBot="1" x14ac:dyDescent="0.35">
      <c r="C192" s="1"/>
    </row>
    <row r="193" spans="3:13" ht="78.599999999999994" thickBot="1" x14ac:dyDescent="0.35">
      <c r="C193" s="91"/>
      <c r="D193" s="40" t="s">
        <v>90</v>
      </c>
      <c r="E193" s="41" t="s">
        <v>91</v>
      </c>
      <c r="F193" s="41" t="s">
        <v>92</v>
      </c>
      <c r="G193" s="41" t="s">
        <v>93</v>
      </c>
      <c r="H193" s="41" t="s">
        <v>94</v>
      </c>
      <c r="I193" s="41" t="s">
        <v>95</v>
      </c>
      <c r="J193" s="41" t="s">
        <v>96</v>
      </c>
      <c r="K193" s="41" t="s">
        <v>97</v>
      </c>
      <c r="L193" s="42" t="s">
        <v>98</v>
      </c>
      <c r="M193" s="41" t="s">
        <v>88</v>
      </c>
    </row>
    <row r="194" spans="3:13" ht="16.2" thickBot="1" x14ac:dyDescent="0.35">
      <c r="C194" s="43" t="s">
        <v>70</v>
      </c>
      <c r="D194" s="44">
        <v>1</v>
      </c>
      <c r="E194" s="44">
        <v>4</v>
      </c>
      <c r="F194" s="44">
        <v>1</v>
      </c>
      <c r="G194" s="44">
        <v>1</v>
      </c>
      <c r="H194" s="45">
        <v>8</v>
      </c>
      <c r="I194" s="45">
        <v>3</v>
      </c>
      <c r="J194" s="45">
        <v>1</v>
      </c>
      <c r="K194" s="45">
        <v>0</v>
      </c>
      <c r="L194" s="37">
        <v>0</v>
      </c>
      <c r="M194" s="45">
        <v>19</v>
      </c>
    </row>
    <row r="195" spans="3:13" ht="16.2" thickBot="1" x14ac:dyDescent="0.35">
      <c r="C195" s="43" t="s">
        <v>71</v>
      </c>
      <c r="D195" s="44">
        <v>3</v>
      </c>
      <c r="E195" s="44">
        <v>0</v>
      </c>
      <c r="F195" s="44">
        <v>6</v>
      </c>
      <c r="G195" s="44">
        <v>9</v>
      </c>
      <c r="H195" s="44">
        <v>11</v>
      </c>
      <c r="I195" s="44">
        <v>0</v>
      </c>
      <c r="J195" s="44">
        <v>0</v>
      </c>
      <c r="K195" s="44">
        <v>0</v>
      </c>
      <c r="L195" s="45">
        <v>3</v>
      </c>
      <c r="M195" s="45">
        <v>32</v>
      </c>
    </row>
    <row r="196" spans="3:13" x14ac:dyDescent="0.3">
      <c r="C196" s="4" t="s">
        <v>58</v>
      </c>
      <c r="D196" s="3">
        <v>4</v>
      </c>
      <c r="E196" s="3">
        <v>4</v>
      </c>
      <c r="F196" s="3">
        <v>7</v>
      </c>
      <c r="G196" s="3">
        <v>10</v>
      </c>
      <c r="H196" s="3">
        <v>19</v>
      </c>
      <c r="I196" s="3">
        <v>3</v>
      </c>
      <c r="J196" s="3">
        <v>1</v>
      </c>
      <c r="K196" s="3">
        <v>0</v>
      </c>
      <c r="L196" s="3">
        <v>3</v>
      </c>
      <c r="M196" s="46">
        <v>51</v>
      </c>
    </row>
    <row r="197" spans="3:13" ht="125.4" customHeight="1" x14ac:dyDescent="0.3">
      <c r="C197" s="4"/>
      <c r="D197" s="3"/>
      <c r="E197" s="3"/>
      <c r="F197" s="3"/>
      <c r="G197" s="3"/>
      <c r="H197" s="3"/>
      <c r="I197" s="3"/>
      <c r="J197" s="3"/>
      <c r="K197" s="3"/>
      <c r="L197" s="3"/>
      <c r="M197" s="46"/>
    </row>
    <row r="198" spans="3:13" ht="125.4" customHeight="1" x14ac:dyDescent="0.3">
      <c r="C198" s="4"/>
      <c r="D198" s="3"/>
      <c r="E198" s="3"/>
      <c r="F198" s="3"/>
      <c r="G198" s="3"/>
      <c r="H198" s="3"/>
      <c r="I198" s="3"/>
      <c r="J198" s="3"/>
      <c r="K198" s="3"/>
      <c r="L198" s="3"/>
      <c r="M198" s="46"/>
    </row>
    <row r="199" spans="3:13" ht="125.4" customHeight="1" x14ac:dyDescent="0.3">
      <c r="C199" s="4"/>
      <c r="D199" s="3"/>
      <c r="E199" s="3"/>
      <c r="F199" s="3"/>
      <c r="G199" s="3"/>
      <c r="H199" s="3"/>
      <c r="I199" s="3"/>
      <c r="J199" s="3"/>
      <c r="K199" s="3"/>
      <c r="L199" s="3"/>
      <c r="M199" s="46"/>
    </row>
    <row r="200" spans="3:13" x14ac:dyDescent="0.3">
      <c r="C200" s="4"/>
      <c r="D200" s="3"/>
      <c r="E200" s="3"/>
      <c r="F200" s="3"/>
      <c r="G200" s="3"/>
      <c r="H200" s="3"/>
      <c r="I200" s="3"/>
      <c r="J200" s="3"/>
      <c r="K200" s="3"/>
      <c r="L200" s="3"/>
      <c r="M200" s="46"/>
    </row>
    <row r="201" spans="3:13" x14ac:dyDescent="0.3">
      <c r="C201" s="4"/>
      <c r="D201" s="3"/>
      <c r="E201" s="3"/>
      <c r="F201" s="3"/>
      <c r="G201" s="3"/>
      <c r="H201" s="3"/>
      <c r="I201" s="3"/>
      <c r="J201" s="3"/>
      <c r="K201" s="3"/>
      <c r="L201" s="3"/>
      <c r="M201" s="46"/>
    </row>
    <row r="202" spans="3:13" x14ac:dyDescent="0.3">
      <c r="C202" s="4"/>
      <c r="D202" s="3"/>
      <c r="E202" s="3"/>
      <c r="F202" s="3"/>
      <c r="G202" s="3"/>
      <c r="H202" s="3"/>
      <c r="I202" s="3"/>
      <c r="J202" s="3"/>
      <c r="K202" s="3"/>
      <c r="L202" s="3"/>
      <c r="M202" s="46"/>
    </row>
    <row r="203" spans="3:13" x14ac:dyDescent="0.3">
      <c r="C203" s="4"/>
      <c r="D203" s="3"/>
      <c r="E203" s="3"/>
      <c r="F203" s="3"/>
      <c r="G203" s="3"/>
      <c r="H203" s="3"/>
      <c r="I203" s="3"/>
      <c r="J203" s="3"/>
      <c r="K203" s="3"/>
      <c r="L203" s="3"/>
      <c r="M203" s="46"/>
    </row>
    <row r="204" spans="3:13" x14ac:dyDescent="0.3">
      <c r="C204" s="4"/>
      <c r="D204" s="3"/>
      <c r="E204" s="3"/>
      <c r="F204" s="3"/>
      <c r="G204" s="3"/>
      <c r="H204" s="3"/>
      <c r="I204" s="3"/>
      <c r="J204" s="3"/>
      <c r="K204" s="3"/>
      <c r="L204" s="3"/>
      <c r="M204" s="46"/>
    </row>
    <row r="205" spans="3:13" x14ac:dyDescent="0.3">
      <c r="C205" s="4"/>
      <c r="D205" s="3"/>
      <c r="E205" s="3"/>
      <c r="F205" s="3"/>
      <c r="G205" s="3"/>
      <c r="H205" s="3"/>
      <c r="I205" s="3"/>
      <c r="J205" s="3"/>
      <c r="K205" s="3"/>
      <c r="L205" s="3"/>
      <c r="M205" s="46"/>
    </row>
    <row r="206" spans="3:13" x14ac:dyDescent="0.3">
      <c r="C206" s="4"/>
      <c r="D206" s="3"/>
      <c r="E206" s="3"/>
      <c r="F206" s="3"/>
      <c r="G206" s="3"/>
      <c r="H206" s="3"/>
      <c r="I206" s="3"/>
      <c r="J206" s="3"/>
      <c r="K206" s="3"/>
      <c r="L206" s="3"/>
      <c r="M206" s="46"/>
    </row>
    <row r="207" spans="3:13" x14ac:dyDescent="0.3">
      <c r="C207" s="4"/>
      <c r="D207" s="3"/>
      <c r="E207" s="3"/>
      <c r="F207" s="3"/>
      <c r="G207" s="3"/>
      <c r="H207" s="3"/>
      <c r="I207" s="3"/>
      <c r="J207" s="3"/>
      <c r="K207" s="3"/>
      <c r="L207" s="3"/>
      <c r="M207" s="46"/>
    </row>
    <row r="208" spans="3:13" x14ac:dyDescent="0.3">
      <c r="C208" s="4"/>
      <c r="D208" s="3"/>
      <c r="E208" s="3"/>
      <c r="F208" s="3"/>
      <c r="G208" s="3"/>
      <c r="H208" s="3"/>
      <c r="I208" s="3"/>
      <c r="J208" s="3"/>
      <c r="K208" s="3"/>
      <c r="L208" s="3"/>
      <c r="M208" s="46"/>
    </row>
    <row r="209" spans="3:10" x14ac:dyDescent="0.3">
      <c r="C209" s="1"/>
    </row>
    <row r="210" spans="3:10" x14ac:dyDescent="0.3">
      <c r="C210" s="1"/>
    </row>
    <row r="212" spans="3:10" x14ac:dyDescent="0.3">
      <c r="C212" s="1"/>
    </row>
    <row r="213" spans="3:10" x14ac:dyDescent="0.3">
      <c r="C213" s="1"/>
    </row>
    <row r="214" spans="3:10" x14ac:dyDescent="0.3">
      <c r="C214" s="1"/>
    </row>
    <row r="215" spans="3:10" x14ac:dyDescent="0.3">
      <c r="C215" s="1"/>
    </row>
    <row r="216" spans="3:10" x14ac:dyDescent="0.3">
      <c r="C216" s="1"/>
    </row>
    <row r="217" spans="3:10" x14ac:dyDescent="0.3">
      <c r="C217" s="1"/>
    </row>
    <row r="218" spans="3:10" x14ac:dyDescent="0.3">
      <c r="C218" s="1"/>
    </row>
    <row r="219" spans="3:10" x14ac:dyDescent="0.3">
      <c r="C219" s="1" t="s">
        <v>99</v>
      </c>
    </row>
    <row r="220" spans="3:10" x14ac:dyDescent="0.3">
      <c r="C220" s="1"/>
    </row>
    <row r="222" spans="3:10" x14ac:dyDescent="0.3">
      <c r="C222" s="75" t="s">
        <v>3</v>
      </c>
      <c r="D222" s="75"/>
      <c r="E222" s="75"/>
      <c r="F222" s="75"/>
      <c r="G222" s="75"/>
      <c r="H222" s="75"/>
      <c r="I222" s="75"/>
      <c r="J222" s="75"/>
    </row>
    <row r="223" spans="3:10" ht="16.2" thickBot="1" x14ac:dyDescent="0.35"/>
    <row r="224" spans="3:10" ht="78.599999999999994" thickBot="1" x14ac:dyDescent="0.35">
      <c r="C224" s="92"/>
      <c r="D224" s="47" t="s">
        <v>100</v>
      </c>
      <c r="E224" s="47" t="s">
        <v>101</v>
      </c>
      <c r="F224" s="47" t="s">
        <v>102</v>
      </c>
      <c r="G224" s="47" t="s">
        <v>103</v>
      </c>
      <c r="H224" s="41" t="s">
        <v>104</v>
      </c>
      <c r="I224" s="41" t="s">
        <v>105</v>
      </c>
      <c r="J224" s="47" t="s">
        <v>58</v>
      </c>
    </row>
    <row r="225" spans="3:10" ht="16.2" thickBot="1" x14ac:dyDescent="0.35">
      <c r="C225" s="43" t="s">
        <v>70</v>
      </c>
      <c r="D225" s="48">
        <v>0</v>
      </c>
      <c r="E225" s="48">
        <v>0</v>
      </c>
      <c r="F225" s="48">
        <v>2</v>
      </c>
      <c r="G225" s="48">
        <v>0</v>
      </c>
      <c r="H225" s="32">
        <v>0</v>
      </c>
      <c r="I225" s="32">
        <v>0</v>
      </c>
      <c r="J225" s="48">
        <v>2</v>
      </c>
    </row>
    <row r="226" spans="3:10" ht="16.2" thickBot="1" x14ac:dyDescent="0.35">
      <c r="C226" s="43" t="s">
        <v>71</v>
      </c>
      <c r="D226" s="48">
        <v>0</v>
      </c>
      <c r="E226" s="48">
        <v>0</v>
      </c>
      <c r="F226" s="48">
        <v>1</v>
      </c>
      <c r="G226" s="48">
        <v>3</v>
      </c>
      <c r="H226" s="32">
        <v>1</v>
      </c>
      <c r="I226" s="32">
        <v>4</v>
      </c>
      <c r="J226" s="48">
        <v>9</v>
      </c>
    </row>
    <row r="227" spans="3:10" x14ac:dyDescent="0.3">
      <c r="C227" s="4" t="s">
        <v>58</v>
      </c>
      <c r="D227" s="3">
        <v>0</v>
      </c>
      <c r="E227" s="3">
        <v>0</v>
      </c>
      <c r="F227" s="3">
        <v>3</v>
      </c>
      <c r="G227" s="3">
        <v>3</v>
      </c>
      <c r="H227" s="49">
        <v>1</v>
      </c>
      <c r="I227" s="49">
        <v>4</v>
      </c>
      <c r="J227" s="3">
        <v>11</v>
      </c>
    </row>
    <row r="228" spans="3:10" x14ac:dyDescent="0.3">
      <c r="C228" s="1"/>
    </row>
    <row r="229" spans="3:10" x14ac:dyDescent="0.3">
      <c r="C229" s="1"/>
    </row>
    <row r="232" spans="3:10" x14ac:dyDescent="0.3">
      <c r="C232" s="4"/>
    </row>
    <row r="234" spans="3:10" ht="294" customHeight="1" x14ac:dyDescent="0.3">
      <c r="C234" s="1"/>
    </row>
    <row r="235" spans="3:10" x14ac:dyDescent="0.3">
      <c r="C235" s="1"/>
    </row>
    <row r="236" spans="3:10" x14ac:dyDescent="0.3">
      <c r="C236" s="1"/>
    </row>
    <row r="237" spans="3:10" x14ac:dyDescent="0.3">
      <c r="C237" s="1"/>
    </row>
    <row r="238" spans="3:10" x14ac:dyDescent="0.3">
      <c r="C238" s="1"/>
    </row>
    <row r="239" spans="3:10" x14ac:dyDescent="0.3">
      <c r="C239" s="1"/>
    </row>
    <row r="241" spans="3:10" x14ac:dyDescent="0.3">
      <c r="C241" s="75" t="s">
        <v>4</v>
      </c>
      <c r="D241" s="75"/>
      <c r="E241" s="75"/>
      <c r="F241" s="75"/>
      <c r="G241" s="75"/>
    </row>
    <row r="243" spans="3:10" x14ac:dyDescent="0.3">
      <c r="C243" s="1"/>
    </row>
    <row r="244" spans="3:10" ht="16.2" thickBot="1" x14ac:dyDescent="0.35">
      <c r="C244" s="1"/>
    </row>
    <row r="245" spans="3:10" ht="16.2" thickBot="1" x14ac:dyDescent="0.35">
      <c r="C245" s="93"/>
      <c r="D245" s="47" t="s">
        <v>106</v>
      </c>
      <c r="E245" s="47" t="s">
        <v>107</v>
      </c>
      <c r="F245" s="47" t="s">
        <v>108</v>
      </c>
      <c r="G245" s="47" t="s">
        <v>58</v>
      </c>
    </row>
    <row r="246" spans="3:10" ht="16.2" thickBot="1" x14ac:dyDescent="0.35">
      <c r="C246" s="43" t="s">
        <v>70</v>
      </c>
      <c r="D246" s="48">
        <v>0</v>
      </c>
      <c r="E246" s="48">
        <v>1</v>
      </c>
      <c r="F246" s="48">
        <v>0</v>
      </c>
      <c r="G246" s="48">
        <v>1</v>
      </c>
    </row>
    <row r="247" spans="3:10" ht="16.2" thickBot="1" x14ac:dyDescent="0.35">
      <c r="C247" s="43" t="s">
        <v>71</v>
      </c>
      <c r="D247" s="48">
        <v>0</v>
      </c>
      <c r="E247" s="48">
        <v>1</v>
      </c>
      <c r="F247" s="48">
        <v>0</v>
      </c>
      <c r="G247" s="48">
        <v>1</v>
      </c>
    </row>
    <row r="248" spans="3:10" x14ac:dyDescent="0.3">
      <c r="C248" s="4" t="s">
        <v>58</v>
      </c>
      <c r="D248" s="3">
        <v>0</v>
      </c>
      <c r="E248" s="3">
        <v>2</v>
      </c>
      <c r="F248" s="3">
        <v>0</v>
      </c>
      <c r="G248" s="3">
        <v>2</v>
      </c>
    </row>
    <row r="249" spans="3:10" ht="126.6" customHeight="1" x14ac:dyDescent="0.3">
      <c r="C249" s="1"/>
    </row>
    <row r="250" spans="3:10" x14ac:dyDescent="0.3">
      <c r="C250" s="1"/>
    </row>
    <row r="252" spans="3:10" ht="203.4" customHeight="1" x14ac:dyDescent="0.3">
      <c r="C252" s="1"/>
    </row>
    <row r="253" spans="3:10" ht="204.6" customHeight="1" x14ac:dyDescent="0.3">
      <c r="C253" s="4"/>
    </row>
    <row r="255" spans="3:10" x14ac:dyDescent="0.3">
      <c r="C255" s="75" t="s">
        <v>5</v>
      </c>
      <c r="D255" s="75"/>
      <c r="E255" s="75"/>
      <c r="F255" s="75"/>
      <c r="G255" s="75"/>
      <c r="H255" s="75"/>
      <c r="I255" s="75"/>
      <c r="J255" s="75"/>
    </row>
    <row r="257" spans="3:10" ht="16.2" thickBot="1" x14ac:dyDescent="0.35">
      <c r="C257" s="1"/>
    </row>
    <row r="258" spans="3:10" ht="78.599999999999994" thickBot="1" x14ac:dyDescent="0.35">
      <c r="C258" s="50"/>
      <c r="D258" s="51" t="s">
        <v>109</v>
      </c>
      <c r="E258" s="51" t="s">
        <v>110</v>
      </c>
      <c r="F258" s="51" t="s">
        <v>111</v>
      </c>
      <c r="G258" s="51" t="s">
        <v>112</v>
      </c>
      <c r="H258" s="51" t="s">
        <v>113</v>
      </c>
      <c r="I258" s="51" t="s">
        <v>114</v>
      </c>
      <c r="J258" s="51" t="s">
        <v>115</v>
      </c>
    </row>
    <row r="259" spans="3:10" ht="16.2" thickBot="1" x14ac:dyDescent="0.35">
      <c r="C259" s="52" t="s">
        <v>70</v>
      </c>
      <c r="D259" s="94">
        <v>6311</v>
      </c>
      <c r="E259" s="94">
        <v>2260</v>
      </c>
      <c r="F259" s="94">
        <v>1059</v>
      </c>
      <c r="G259" s="76">
        <v>0</v>
      </c>
      <c r="H259" s="76">
        <v>0</v>
      </c>
      <c r="I259" s="76">
        <v>671</v>
      </c>
      <c r="J259" s="65" t="s">
        <v>116</v>
      </c>
    </row>
    <row r="260" spans="3:10" x14ac:dyDescent="0.3">
      <c r="C260" s="56" t="s">
        <v>71</v>
      </c>
      <c r="D260" s="95">
        <v>8407</v>
      </c>
      <c r="E260" s="95">
        <v>2734</v>
      </c>
      <c r="F260" s="96">
        <v>718</v>
      </c>
      <c r="G260" s="96">
        <v>0</v>
      </c>
      <c r="H260" s="96">
        <v>0</v>
      </c>
      <c r="I260" s="96">
        <v>588</v>
      </c>
      <c r="J260" s="97"/>
    </row>
    <row r="261" spans="3:10" x14ac:dyDescent="0.3">
      <c r="C261" s="55"/>
      <c r="D261" s="98"/>
      <c r="E261" s="98"/>
      <c r="F261" s="99"/>
      <c r="G261" s="99"/>
      <c r="H261" s="99"/>
      <c r="I261" s="99"/>
      <c r="J261" s="97" t="s">
        <v>117</v>
      </c>
    </row>
    <row r="262" spans="3:10" ht="16.2" thickBot="1" x14ac:dyDescent="0.35">
      <c r="C262" s="57"/>
      <c r="D262" s="100"/>
      <c r="E262" s="100"/>
      <c r="F262" s="101"/>
      <c r="G262" s="101"/>
      <c r="H262" s="101"/>
      <c r="I262" s="101"/>
      <c r="J262" s="65"/>
    </row>
    <row r="263" spans="3:10" x14ac:dyDescent="0.3">
      <c r="C263" s="54" t="s">
        <v>58</v>
      </c>
      <c r="D263" s="102">
        <v>14718</v>
      </c>
      <c r="E263" s="102">
        <v>4994</v>
      </c>
      <c r="F263" s="102">
        <v>1777</v>
      </c>
      <c r="G263" s="54">
        <v>0</v>
      </c>
      <c r="H263" s="54">
        <v>0</v>
      </c>
      <c r="I263" s="102">
        <v>1259</v>
      </c>
      <c r="J263" s="103" t="s">
        <v>118</v>
      </c>
    </row>
    <row r="264" spans="3:10" x14ac:dyDescent="0.3">
      <c r="C264" s="1"/>
    </row>
    <row r="265" spans="3:10" ht="186.6" customHeight="1" x14ac:dyDescent="0.3">
      <c r="C265" s="1"/>
    </row>
    <row r="266" spans="3:10" ht="409.6" customHeight="1" x14ac:dyDescent="0.3"/>
    <row r="267" spans="3:10" x14ac:dyDescent="0.3">
      <c r="C267" s="1"/>
    </row>
    <row r="268" spans="3:10" ht="16.2" thickBot="1" x14ac:dyDescent="0.35">
      <c r="C268" s="1"/>
    </row>
    <row r="269" spans="3:10" ht="109.8" thickBot="1" x14ac:dyDescent="0.35">
      <c r="C269" s="91"/>
      <c r="D269" s="40" t="s">
        <v>119</v>
      </c>
      <c r="E269" s="41" t="s">
        <v>120</v>
      </c>
      <c r="F269" s="41" t="s">
        <v>121</v>
      </c>
      <c r="G269" s="41" t="s">
        <v>122</v>
      </c>
      <c r="H269" s="58" t="s">
        <v>123</v>
      </c>
    </row>
    <row r="270" spans="3:10" ht="16.2" thickBot="1" x14ac:dyDescent="0.35">
      <c r="C270" s="9" t="s">
        <v>70</v>
      </c>
      <c r="D270" s="59">
        <v>4417</v>
      </c>
      <c r="E270" s="59">
        <v>1084</v>
      </c>
      <c r="F270" s="48">
        <v>817</v>
      </c>
      <c r="G270" s="48">
        <v>160</v>
      </c>
      <c r="H270" s="60">
        <v>6478</v>
      </c>
    </row>
    <row r="271" spans="3:10" ht="16.2" thickBot="1" x14ac:dyDescent="0.35">
      <c r="C271" s="9" t="s">
        <v>71</v>
      </c>
      <c r="D271" s="59">
        <v>4596</v>
      </c>
      <c r="E271" s="59">
        <v>1194</v>
      </c>
      <c r="F271" s="48">
        <v>748</v>
      </c>
      <c r="G271" s="48">
        <v>167</v>
      </c>
      <c r="H271" s="60">
        <v>6705</v>
      </c>
    </row>
    <row r="272" spans="3:10" x14ac:dyDescent="0.3">
      <c r="C272" s="4" t="s">
        <v>58</v>
      </c>
      <c r="D272" s="61">
        <v>9013</v>
      </c>
      <c r="E272" s="61">
        <v>2278</v>
      </c>
      <c r="F272" s="61">
        <v>1565</v>
      </c>
      <c r="G272" s="3">
        <v>327</v>
      </c>
      <c r="H272" s="61">
        <v>13183</v>
      </c>
    </row>
    <row r="273" spans="3:8" x14ac:dyDescent="0.3">
      <c r="C273" s="1"/>
    </row>
    <row r="274" spans="3:8" ht="409.6" customHeight="1" x14ac:dyDescent="0.3"/>
    <row r="275" spans="3:8" ht="180.6" customHeight="1" x14ac:dyDescent="0.3"/>
    <row r="277" spans="3:8" x14ac:dyDescent="0.3">
      <c r="C277" s="75" t="s">
        <v>6</v>
      </c>
      <c r="D277" s="75"/>
      <c r="E277" s="75"/>
      <c r="F277" s="75"/>
      <c r="G277" s="75"/>
      <c r="H277" s="75"/>
    </row>
    <row r="279" spans="3:8" ht="16.2" thickBot="1" x14ac:dyDescent="0.35">
      <c r="C279" s="1"/>
    </row>
    <row r="280" spans="3:8" ht="109.8" thickBot="1" x14ac:dyDescent="0.35">
      <c r="C280" s="104"/>
      <c r="D280" s="40" t="s">
        <v>124</v>
      </c>
      <c r="E280" s="41" t="s">
        <v>125</v>
      </c>
      <c r="F280" s="41" t="s">
        <v>126</v>
      </c>
      <c r="G280" s="41" t="s">
        <v>127</v>
      </c>
      <c r="H280" s="41" t="s">
        <v>128</v>
      </c>
    </row>
    <row r="281" spans="3:8" ht="16.2" thickBot="1" x14ac:dyDescent="0.35">
      <c r="C281" s="62" t="s">
        <v>70</v>
      </c>
      <c r="D281" s="48">
        <v>793</v>
      </c>
      <c r="E281" s="48">
        <v>391</v>
      </c>
      <c r="F281" s="48">
        <v>47</v>
      </c>
      <c r="G281" s="48">
        <v>5</v>
      </c>
      <c r="H281" s="60">
        <v>1236</v>
      </c>
    </row>
    <row r="282" spans="3:8" ht="16.2" thickBot="1" x14ac:dyDescent="0.35">
      <c r="C282" s="43" t="s">
        <v>71</v>
      </c>
      <c r="D282" s="48">
        <v>1700</v>
      </c>
      <c r="E282" s="48">
        <v>691</v>
      </c>
      <c r="F282" s="48">
        <v>64</v>
      </c>
      <c r="G282" s="48">
        <v>2</v>
      </c>
      <c r="H282" s="60">
        <v>2457</v>
      </c>
    </row>
    <row r="283" spans="3:8" x14ac:dyDescent="0.3">
      <c r="C283" s="4" t="s">
        <v>58</v>
      </c>
      <c r="D283" s="3">
        <v>2493</v>
      </c>
      <c r="E283" s="3">
        <v>1082</v>
      </c>
      <c r="F283" s="3">
        <v>111</v>
      </c>
      <c r="G283" s="3">
        <v>7</v>
      </c>
      <c r="H283" s="61">
        <v>3693</v>
      </c>
    </row>
    <row r="284" spans="3:8" x14ac:dyDescent="0.3">
      <c r="C284" s="4"/>
      <c r="D284" s="3"/>
      <c r="E284" s="3"/>
      <c r="F284" s="3"/>
      <c r="G284" s="3"/>
      <c r="H284" s="61"/>
    </row>
    <row r="285" spans="3:8" x14ac:dyDescent="0.3">
      <c r="C285" s="4"/>
      <c r="D285" s="3"/>
      <c r="E285" s="3"/>
      <c r="F285" s="3"/>
      <c r="G285" s="3"/>
      <c r="H285" s="61"/>
    </row>
    <row r="286" spans="3:8" x14ac:dyDescent="0.3">
      <c r="C286" s="4"/>
      <c r="D286" s="3"/>
      <c r="E286" s="3"/>
      <c r="F286" s="3"/>
      <c r="G286" s="3"/>
      <c r="H286" s="61"/>
    </row>
    <row r="287" spans="3:8" x14ac:dyDescent="0.3">
      <c r="C287" s="4"/>
      <c r="D287" s="3"/>
      <c r="E287" s="3"/>
      <c r="F287" s="3"/>
      <c r="G287" s="3"/>
      <c r="H287" s="61"/>
    </row>
    <row r="288" spans="3:8" x14ac:dyDescent="0.3">
      <c r="C288" s="4"/>
      <c r="D288" s="3"/>
      <c r="E288" s="3"/>
      <c r="F288" s="3"/>
      <c r="G288" s="3"/>
      <c r="H288" s="61"/>
    </row>
    <row r="289" spans="3:8" x14ac:dyDescent="0.3">
      <c r="C289" s="4"/>
      <c r="D289" s="3"/>
      <c r="E289" s="3"/>
      <c r="F289" s="3"/>
      <c r="G289" s="3"/>
      <c r="H289" s="61"/>
    </row>
    <row r="290" spans="3:8" x14ac:dyDescent="0.3">
      <c r="C290" s="4"/>
      <c r="D290" s="3"/>
      <c r="E290" s="3"/>
      <c r="F290" s="3"/>
      <c r="G290" s="3"/>
      <c r="H290" s="61"/>
    </row>
    <row r="291" spans="3:8" x14ac:dyDescent="0.3">
      <c r="C291" s="4"/>
      <c r="D291" s="3"/>
      <c r="E291" s="3"/>
      <c r="F291" s="3"/>
      <c r="G291" s="3"/>
      <c r="H291" s="61"/>
    </row>
    <row r="292" spans="3:8" x14ac:dyDescent="0.3">
      <c r="C292" s="4"/>
      <c r="D292" s="3"/>
      <c r="E292" s="3"/>
      <c r="F292" s="3"/>
      <c r="G292" s="3"/>
      <c r="H292" s="61"/>
    </row>
    <row r="293" spans="3:8" x14ac:dyDescent="0.3">
      <c r="C293" s="4"/>
      <c r="D293" s="3"/>
      <c r="E293" s="3"/>
      <c r="F293" s="3"/>
      <c r="G293" s="3"/>
      <c r="H293" s="61"/>
    </row>
    <row r="294" spans="3:8" x14ac:dyDescent="0.3">
      <c r="C294" s="4"/>
      <c r="D294" s="3"/>
      <c r="E294" s="3"/>
      <c r="F294" s="3"/>
      <c r="G294" s="3"/>
      <c r="H294" s="61"/>
    </row>
    <row r="295" spans="3:8" x14ac:dyDescent="0.3">
      <c r="C295" s="4"/>
      <c r="D295" s="3"/>
      <c r="E295" s="3"/>
      <c r="F295" s="3"/>
      <c r="G295" s="3"/>
      <c r="H295" s="61"/>
    </row>
    <row r="296" spans="3:8" x14ac:dyDescent="0.3">
      <c r="C296" s="4"/>
      <c r="D296" s="3"/>
      <c r="E296" s="3"/>
      <c r="F296" s="3"/>
      <c r="G296" s="3"/>
      <c r="H296" s="61"/>
    </row>
    <row r="297" spans="3:8" x14ac:dyDescent="0.3">
      <c r="C297" s="4"/>
      <c r="D297" s="3"/>
      <c r="E297" s="3"/>
      <c r="F297" s="3"/>
      <c r="G297" s="3"/>
      <c r="H297" s="61"/>
    </row>
    <row r="298" spans="3:8" x14ac:dyDescent="0.3">
      <c r="C298" s="4"/>
      <c r="D298" s="3"/>
      <c r="E298" s="3"/>
      <c r="F298" s="3"/>
      <c r="G298" s="3"/>
      <c r="H298" s="61"/>
    </row>
    <row r="299" spans="3:8" x14ac:dyDescent="0.3">
      <c r="C299" s="4"/>
      <c r="D299" s="3"/>
      <c r="E299" s="3"/>
      <c r="F299" s="3"/>
      <c r="G299" s="3"/>
      <c r="H299" s="61"/>
    </row>
    <row r="300" spans="3:8" x14ac:dyDescent="0.3">
      <c r="C300" s="4"/>
      <c r="D300" s="3"/>
      <c r="E300" s="3"/>
      <c r="F300" s="3"/>
      <c r="G300" s="3"/>
      <c r="H300" s="61"/>
    </row>
    <row r="301" spans="3:8" x14ac:dyDescent="0.3">
      <c r="C301" s="4"/>
      <c r="D301" s="3"/>
      <c r="E301" s="3"/>
      <c r="F301" s="3"/>
      <c r="G301" s="3"/>
      <c r="H301" s="61"/>
    </row>
    <row r="302" spans="3:8" x14ac:dyDescent="0.3">
      <c r="C302" s="4"/>
      <c r="D302" s="3"/>
      <c r="E302" s="3"/>
      <c r="F302" s="3"/>
      <c r="G302" s="3"/>
      <c r="H302" s="61"/>
    </row>
    <row r="303" spans="3:8" x14ac:dyDescent="0.3">
      <c r="C303" s="1"/>
    </row>
    <row r="304" spans="3:8" x14ac:dyDescent="0.3">
      <c r="C304" s="1"/>
    </row>
    <row r="305" spans="3:8" x14ac:dyDescent="0.3">
      <c r="C305" s="1"/>
    </row>
    <row r="306" spans="3:8" x14ac:dyDescent="0.3">
      <c r="C306" s="1"/>
    </row>
    <row r="307" spans="3:8" x14ac:dyDescent="0.3">
      <c r="C307" s="1"/>
    </row>
    <row r="309" spans="3:8" x14ac:dyDescent="0.3">
      <c r="C309" s="1"/>
    </row>
    <row r="310" spans="3:8" ht="16.2" thickBot="1" x14ac:dyDescent="0.35">
      <c r="C310" s="1"/>
    </row>
    <row r="311" spans="3:8" ht="109.8" thickBot="1" x14ac:dyDescent="0.35">
      <c r="C311" s="104"/>
      <c r="D311" s="63" t="s">
        <v>129</v>
      </c>
      <c r="E311" s="33" t="s">
        <v>130</v>
      </c>
      <c r="F311" s="33" t="s">
        <v>131</v>
      </c>
      <c r="G311" s="33" t="s">
        <v>132</v>
      </c>
      <c r="H311" s="33" t="s">
        <v>133</v>
      </c>
    </row>
    <row r="312" spans="3:8" ht="16.2" thickBot="1" x14ac:dyDescent="0.35">
      <c r="C312" s="64" t="s">
        <v>70</v>
      </c>
      <c r="D312" s="76">
        <v>539</v>
      </c>
      <c r="E312" s="76">
        <v>235</v>
      </c>
      <c r="F312" s="76">
        <v>18</v>
      </c>
      <c r="G312" s="76">
        <v>1</v>
      </c>
      <c r="H312" s="65">
        <v>793</v>
      </c>
    </row>
    <row r="313" spans="3:8" ht="16.2" thickBot="1" x14ac:dyDescent="0.35">
      <c r="C313" s="52" t="s">
        <v>71</v>
      </c>
      <c r="D313" s="50">
        <v>377</v>
      </c>
      <c r="E313" s="50">
        <v>170</v>
      </c>
      <c r="F313" s="50">
        <v>7</v>
      </c>
      <c r="G313" s="50">
        <v>0</v>
      </c>
      <c r="H313" s="66">
        <v>554</v>
      </c>
    </row>
    <row r="314" spans="3:8" x14ac:dyDescent="0.3">
      <c r="C314" s="53" t="s">
        <v>58</v>
      </c>
      <c r="D314" s="53">
        <v>916</v>
      </c>
      <c r="E314" s="53">
        <v>405</v>
      </c>
      <c r="F314" s="53">
        <v>25</v>
      </c>
      <c r="G314" s="53">
        <v>1</v>
      </c>
      <c r="H314" s="67">
        <v>1347</v>
      </c>
    </row>
    <row r="315" spans="3:8" x14ac:dyDescent="0.3">
      <c r="C315" s="1"/>
    </row>
    <row r="316" spans="3:8" x14ac:dyDescent="0.3">
      <c r="C316" s="1"/>
    </row>
    <row r="317" spans="3:8" x14ac:dyDescent="0.3">
      <c r="C317" s="1"/>
    </row>
    <row r="318" spans="3:8" x14ac:dyDescent="0.3">
      <c r="C318" s="1"/>
    </row>
    <row r="319" spans="3:8" x14ac:dyDescent="0.3">
      <c r="C319" s="1"/>
    </row>
    <row r="320" spans="3:8" x14ac:dyDescent="0.3">
      <c r="C320" s="1"/>
    </row>
    <row r="321" spans="3:3" x14ac:dyDescent="0.3">
      <c r="C321" s="1"/>
    </row>
    <row r="322" spans="3:3" x14ac:dyDescent="0.3">
      <c r="C322" s="1"/>
    </row>
    <row r="323" spans="3:3" x14ac:dyDescent="0.3">
      <c r="C323" s="1"/>
    </row>
    <row r="324" spans="3:3" x14ac:dyDescent="0.3">
      <c r="C324" s="1"/>
    </row>
    <row r="325" spans="3:3" x14ac:dyDescent="0.3">
      <c r="C325" s="1"/>
    </row>
    <row r="326" spans="3:3" x14ac:dyDescent="0.3">
      <c r="C326" s="1"/>
    </row>
    <row r="327" spans="3:3" x14ac:dyDescent="0.3">
      <c r="C327" s="1"/>
    </row>
    <row r="328" spans="3:3" x14ac:dyDescent="0.3">
      <c r="C328" s="1"/>
    </row>
    <row r="329" spans="3:3" x14ac:dyDescent="0.3">
      <c r="C329" s="1"/>
    </row>
    <row r="330" spans="3:3" x14ac:dyDescent="0.3">
      <c r="C330" s="1"/>
    </row>
    <row r="331" spans="3:3" x14ac:dyDescent="0.3">
      <c r="C331" s="1"/>
    </row>
    <row r="332" spans="3:3" x14ac:dyDescent="0.3">
      <c r="C332" s="1"/>
    </row>
    <row r="333" spans="3:3" x14ac:dyDescent="0.3">
      <c r="C333" s="1"/>
    </row>
    <row r="334" spans="3:3" x14ac:dyDescent="0.3">
      <c r="C334" s="1"/>
    </row>
    <row r="335" spans="3:3" x14ac:dyDescent="0.3">
      <c r="C335" s="1"/>
    </row>
    <row r="336" spans="3:3" x14ac:dyDescent="0.3">
      <c r="C336" s="1"/>
    </row>
    <row r="337" spans="3:8" x14ac:dyDescent="0.3">
      <c r="C337" s="1"/>
    </row>
    <row r="338" spans="3:8" x14ac:dyDescent="0.3">
      <c r="C338" s="1"/>
    </row>
    <row r="339" spans="3:8" x14ac:dyDescent="0.3">
      <c r="C339" s="1"/>
    </row>
    <row r="340" spans="3:8" x14ac:dyDescent="0.3">
      <c r="C340" s="1"/>
    </row>
    <row r="342" spans="3:8" x14ac:dyDescent="0.3">
      <c r="C342" s="1"/>
    </row>
    <row r="343" spans="3:8" x14ac:dyDescent="0.3">
      <c r="C343" s="1"/>
    </row>
    <row r="344" spans="3:8" ht="16.2" thickBot="1" x14ac:dyDescent="0.35">
      <c r="C344" s="1"/>
    </row>
    <row r="345" spans="3:8" ht="94.2" thickBot="1" x14ac:dyDescent="0.35">
      <c r="C345" s="104"/>
      <c r="D345" s="40" t="s">
        <v>134</v>
      </c>
      <c r="E345" s="41" t="s">
        <v>135</v>
      </c>
      <c r="F345" s="41" t="s">
        <v>136</v>
      </c>
      <c r="G345" s="41" t="s">
        <v>137</v>
      </c>
      <c r="H345" s="41" t="s">
        <v>133</v>
      </c>
    </row>
    <row r="346" spans="3:8" ht="16.2" thickBot="1" x14ac:dyDescent="0.35">
      <c r="C346" s="62" t="s">
        <v>70</v>
      </c>
      <c r="D346" s="68">
        <v>1332</v>
      </c>
      <c r="E346" s="44">
        <v>626</v>
      </c>
      <c r="F346" s="44">
        <v>65</v>
      </c>
      <c r="G346" s="44">
        <v>6</v>
      </c>
      <c r="H346" s="69">
        <v>2029</v>
      </c>
    </row>
    <row r="347" spans="3:8" ht="16.2" thickBot="1" x14ac:dyDescent="0.35">
      <c r="C347" s="43" t="s">
        <v>71</v>
      </c>
      <c r="D347" s="59">
        <v>2077</v>
      </c>
      <c r="E347" s="48">
        <v>861</v>
      </c>
      <c r="F347" s="48">
        <v>71</v>
      </c>
      <c r="G347" s="48">
        <v>2</v>
      </c>
      <c r="H347" s="60">
        <v>3011</v>
      </c>
    </row>
    <row r="348" spans="3:8" x14ac:dyDescent="0.3">
      <c r="C348" s="4" t="s">
        <v>58</v>
      </c>
      <c r="D348" s="61">
        <v>3409</v>
      </c>
      <c r="E348" s="61">
        <v>1487</v>
      </c>
      <c r="F348" s="3">
        <v>136</v>
      </c>
      <c r="G348" s="3">
        <v>8</v>
      </c>
      <c r="H348" s="61">
        <v>5040</v>
      </c>
    </row>
    <row r="349" spans="3:8" x14ac:dyDescent="0.3">
      <c r="C349" s="4"/>
      <c r="D349" s="61"/>
      <c r="E349" s="61"/>
      <c r="F349" s="3"/>
      <c r="G349" s="3"/>
      <c r="H349" s="61"/>
    </row>
    <row r="350" spans="3:8" x14ac:dyDescent="0.3">
      <c r="C350" s="4"/>
      <c r="D350" s="61"/>
      <c r="E350" s="61"/>
      <c r="F350" s="3"/>
      <c r="G350" s="3"/>
      <c r="H350" s="61"/>
    </row>
    <row r="351" spans="3:8" x14ac:dyDescent="0.3">
      <c r="C351" s="4"/>
      <c r="D351" s="61"/>
      <c r="E351" s="61"/>
      <c r="F351" s="3"/>
      <c r="G351" s="3"/>
      <c r="H351" s="61"/>
    </row>
    <row r="352" spans="3:8" x14ac:dyDescent="0.3">
      <c r="C352" s="4"/>
      <c r="D352" s="61"/>
      <c r="E352" s="61"/>
      <c r="F352" s="3"/>
      <c r="G352" s="3"/>
      <c r="H352" s="61"/>
    </row>
    <row r="353" spans="3:8" x14ac:dyDescent="0.3">
      <c r="C353" s="4"/>
      <c r="D353" s="61"/>
      <c r="E353" s="61"/>
      <c r="F353" s="3"/>
      <c r="G353" s="3"/>
      <c r="H353" s="61"/>
    </row>
    <row r="354" spans="3:8" x14ac:dyDescent="0.3">
      <c r="C354" s="4"/>
      <c r="D354" s="61"/>
      <c r="E354" s="61"/>
      <c r="F354" s="3"/>
      <c r="G354" s="3"/>
      <c r="H354" s="61"/>
    </row>
    <row r="355" spans="3:8" x14ac:dyDescent="0.3">
      <c r="C355" s="4"/>
      <c r="D355" s="61"/>
      <c r="E355" s="61"/>
      <c r="F355" s="3"/>
      <c r="G355" s="3"/>
      <c r="H355" s="61"/>
    </row>
    <row r="356" spans="3:8" x14ac:dyDescent="0.3">
      <c r="C356" s="4"/>
      <c r="D356" s="61"/>
      <c r="E356" s="61"/>
      <c r="F356" s="3"/>
      <c r="G356" s="3"/>
      <c r="H356" s="61"/>
    </row>
    <row r="357" spans="3:8" x14ac:dyDescent="0.3">
      <c r="C357" s="4"/>
      <c r="D357" s="61"/>
      <c r="E357" s="61"/>
      <c r="F357" s="3"/>
      <c r="G357" s="3"/>
      <c r="H357" s="61"/>
    </row>
    <row r="358" spans="3:8" x14ac:dyDescent="0.3">
      <c r="C358" s="4"/>
      <c r="D358" s="61"/>
      <c r="E358" s="61"/>
      <c r="F358" s="3"/>
      <c r="G358" s="3"/>
      <c r="H358" s="61"/>
    </row>
    <row r="359" spans="3:8" x14ac:dyDescent="0.3">
      <c r="C359" s="4"/>
      <c r="D359" s="61"/>
      <c r="E359" s="61"/>
      <c r="F359" s="3"/>
      <c r="G359" s="3"/>
      <c r="H359" s="61"/>
    </row>
    <row r="360" spans="3:8" x14ac:dyDescent="0.3">
      <c r="C360" s="4"/>
      <c r="D360" s="61"/>
      <c r="E360" s="61"/>
      <c r="F360" s="3"/>
      <c r="G360" s="3"/>
      <c r="H360" s="61"/>
    </row>
    <row r="361" spans="3:8" x14ac:dyDescent="0.3">
      <c r="C361" s="4"/>
      <c r="D361" s="61"/>
      <c r="E361" s="61"/>
      <c r="F361" s="3"/>
      <c r="G361" s="3"/>
      <c r="H361" s="61"/>
    </row>
    <row r="362" spans="3:8" x14ac:dyDescent="0.3">
      <c r="C362" s="4"/>
      <c r="D362" s="61"/>
      <c r="E362" s="61"/>
      <c r="F362" s="3"/>
      <c r="G362" s="3"/>
      <c r="H362" s="61"/>
    </row>
    <row r="363" spans="3:8" x14ac:dyDescent="0.3">
      <c r="C363" s="4"/>
      <c r="D363" s="61"/>
      <c r="E363" s="61"/>
      <c r="F363" s="3"/>
      <c r="G363" s="3"/>
      <c r="H363" s="61"/>
    </row>
    <row r="364" spans="3:8" x14ac:dyDescent="0.3">
      <c r="C364" s="4"/>
      <c r="D364" s="61"/>
      <c r="E364" s="61"/>
      <c r="F364" s="3"/>
      <c r="G364" s="3"/>
      <c r="H364" s="61"/>
    </row>
    <row r="365" spans="3:8" x14ac:dyDescent="0.3">
      <c r="C365" s="4"/>
      <c r="D365" s="61"/>
      <c r="E365" s="61"/>
      <c r="F365" s="3"/>
      <c r="G365" s="3"/>
      <c r="H365" s="61"/>
    </row>
    <row r="366" spans="3:8" x14ac:dyDescent="0.3">
      <c r="C366" s="4"/>
      <c r="D366" s="61"/>
      <c r="E366" s="61"/>
      <c r="F366" s="3"/>
      <c r="G366" s="3"/>
      <c r="H366" s="61"/>
    </row>
    <row r="367" spans="3:8" x14ac:dyDescent="0.3">
      <c r="C367" s="4"/>
      <c r="D367" s="61"/>
      <c r="E367" s="61"/>
      <c r="F367" s="3"/>
      <c r="G367" s="3"/>
      <c r="H367" s="61"/>
    </row>
    <row r="368" spans="3:8" x14ac:dyDescent="0.3">
      <c r="C368" s="4"/>
      <c r="D368" s="61"/>
      <c r="E368" s="61"/>
      <c r="F368" s="3"/>
      <c r="G368" s="3"/>
      <c r="H368" s="61"/>
    </row>
    <row r="369" spans="3:8" x14ac:dyDescent="0.3">
      <c r="C369" s="4"/>
      <c r="D369" s="61"/>
      <c r="E369" s="61"/>
      <c r="F369" s="3"/>
      <c r="G369" s="3"/>
      <c r="H369" s="61"/>
    </row>
    <row r="370" spans="3:8" x14ac:dyDescent="0.3">
      <c r="C370" s="4"/>
      <c r="D370" s="61"/>
      <c r="E370" s="61"/>
      <c r="F370" s="3"/>
      <c r="G370" s="3"/>
      <c r="H370" s="61"/>
    </row>
    <row r="371" spans="3:8" x14ac:dyDescent="0.3">
      <c r="C371" s="4"/>
      <c r="D371" s="61"/>
      <c r="E371" s="61"/>
      <c r="F371" s="3"/>
      <c r="G371" s="3"/>
      <c r="H371" s="61"/>
    </row>
    <row r="372" spans="3:8" x14ac:dyDescent="0.3">
      <c r="C372" s="4"/>
      <c r="D372" s="61"/>
      <c r="E372" s="61"/>
      <c r="F372" s="3"/>
      <c r="G372" s="3"/>
      <c r="H372" s="61"/>
    </row>
    <row r="373" spans="3:8" x14ac:dyDescent="0.3">
      <c r="C373" s="4"/>
      <c r="D373" s="61"/>
      <c r="E373" s="61"/>
      <c r="F373" s="3"/>
      <c r="G373" s="3"/>
      <c r="H373" s="61"/>
    </row>
    <row r="374" spans="3:8" x14ac:dyDescent="0.3">
      <c r="C374" s="4"/>
      <c r="D374" s="61"/>
      <c r="E374" s="61"/>
      <c r="F374" s="3"/>
      <c r="G374" s="3"/>
      <c r="H374" s="61"/>
    </row>
    <row r="375" spans="3:8" x14ac:dyDescent="0.3">
      <c r="C375" s="4"/>
      <c r="D375" s="61"/>
      <c r="E375" s="61"/>
      <c r="F375" s="3"/>
      <c r="G375" s="3"/>
      <c r="H375" s="61"/>
    </row>
    <row r="376" spans="3:8" x14ac:dyDescent="0.3">
      <c r="C376" s="4"/>
      <c r="D376" s="61"/>
      <c r="E376" s="61"/>
      <c r="F376" s="3"/>
      <c r="G376" s="3"/>
      <c r="H376" s="61"/>
    </row>
    <row r="377" spans="3:8" x14ac:dyDescent="0.3">
      <c r="C377" s="4"/>
      <c r="D377" s="61"/>
      <c r="E377" s="61"/>
      <c r="F377" s="3"/>
      <c r="G377" s="3"/>
      <c r="H377" s="61"/>
    </row>
    <row r="378" spans="3:8" x14ac:dyDescent="0.3">
      <c r="C378" s="4"/>
      <c r="D378" s="61"/>
      <c r="E378" s="61"/>
      <c r="F378" s="3"/>
      <c r="G378" s="3"/>
      <c r="H378" s="61"/>
    </row>
    <row r="379" spans="3:8" x14ac:dyDescent="0.3">
      <c r="C379" s="4"/>
      <c r="D379" s="61"/>
      <c r="E379" s="61"/>
      <c r="F379" s="3"/>
      <c r="G379" s="3"/>
      <c r="H379" s="61"/>
    </row>
    <row r="380" spans="3:8" x14ac:dyDescent="0.3">
      <c r="C380" s="1"/>
    </row>
    <row r="383" spans="3:8" x14ac:dyDescent="0.3">
      <c r="C383" s="75" t="s">
        <v>7</v>
      </c>
      <c r="D383" s="75"/>
      <c r="E383" s="75"/>
      <c r="F383" s="75"/>
      <c r="G383" s="75"/>
      <c r="H383" s="75"/>
    </row>
    <row r="385" spans="3:8" ht="16.2" thickBot="1" x14ac:dyDescent="0.35">
      <c r="C385" s="1"/>
    </row>
    <row r="386" spans="3:8" ht="94.2" thickBot="1" x14ac:dyDescent="0.35">
      <c r="C386" s="70"/>
      <c r="D386" s="71" t="s">
        <v>138</v>
      </c>
      <c r="E386" s="72" t="s">
        <v>139</v>
      </c>
      <c r="F386" s="72" t="s">
        <v>140</v>
      </c>
      <c r="G386" s="72" t="s">
        <v>141</v>
      </c>
      <c r="H386" s="72" t="s">
        <v>142</v>
      </c>
    </row>
    <row r="387" spans="3:8" ht="16.2" thickBot="1" x14ac:dyDescent="0.35">
      <c r="C387" s="73" t="s">
        <v>70</v>
      </c>
      <c r="D387" s="59">
        <v>1458</v>
      </c>
      <c r="E387" s="48">
        <v>290</v>
      </c>
      <c r="F387" s="48">
        <v>25</v>
      </c>
      <c r="G387" s="48">
        <v>6</v>
      </c>
      <c r="H387" s="59">
        <v>1779</v>
      </c>
    </row>
    <row r="388" spans="3:8" ht="16.2" thickBot="1" x14ac:dyDescent="0.35">
      <c r="C388" s="73" t="s">
        <v>71</v>
      </c>
      <c r="D388" s="59">
        <v>1255</v>
      </c>
      <c r="E388" s="48">
        <v>329</v>
      </c>
      <c r="F388" s="48">
        <v>52</v>
      </c>
      <c r="G388" s="48">
        <v>13</v>
      </c>
      <c r="H388" s="59">
        <v>1649</v>
      </c>
    </row>
    <row r="389" spans="3:8" x14ac:dyDescent="0.3">
      <c r="C389" s="54" t="s">
        <v>58</v>
      </c>
      <c r="D389" s="74">
        <v>2713</v>
      </c>
      <c r="E389" s="4">
        <v>619</v>
      </c>
      <c r="F389" s="4">
        <v>77</v>
      </c>
      <c r="G389" s="4">
        <v>19</v>
      </c>
      <c r="H389" s="74">
        <v>3428</v>
      </c>
    </row>
    <row r="390" spans="3:8" x14ac:dyDescent="0.3">
      <c r="C390" s="54"/>
      <c r="D390" s="74"/>
      <c r="E390" s="4"/>
      <c r="F390" s="4"/>
      <c r="G390" s="4"/>
      <c r="H390" s="74"/>
    </row>
    <row r="391" spans="3:8" x14ac:dyDescent="0.3">
      <c r="C391" s="54"/>
      <c r="D391" s="74"/>
      <c r="E391" s="4"/>
      <c r="F391" s="4"/>
      <c r="G391" s="4"/>
      <c r="H391" s="74"/>
    </row>
    <row r="392" spans="3:8" x14ac:dyDescent="0.3">
      <c r="C392" s="54"/>
      <c r="D392" s="74"/>
      <c r="E392" s="4"/>
      <c r="F392" s="4"/>
      <c r="G392" s="4"/>
      <c r="H392" s="74"/>
    </row>
    <row r="393" spans="3:8" x14ac:dyDescent="0.3">
      <c r="C393" s="54"/>
      <c r="D393" s="74"/>
      <c r="E393" s="4"/>
      <c r="F393" s="4"/>
      <c r="G393" s="4"/>
      <c r="H393" s="74"/>
    </row>
    <row r="394" spans="3:8" x14ac:dyDescent="0.3">
      <c r="C394" s="54"/>
      <c r="D394" s="74"/>
      <c r="E394" s="4"/>
      <c r="F394" s="4"/>
      <c r="G394" s="4"/>
      <c r="H394" s="74"/>
    </row>
    <row r="395" spans="3:8" x14ac:dyDescent="0.3">
      <c r="C395" s="54"/>
      <c r="D395" s="74"/>
      <c r="E395" s="4"/>
      <c r="F395" s="4"/>
      <c r="G395" s="4"/>
      <c r="H395" s="74"/>
    </row>
    <row r="396" spans="3:8" x14ac:dyDescent="0.3">
      <c r="C396" s="54"/>
      <c r="D396" s="74"/>
      <c r="E396" s="4"/>
      <c r="F396" s="4"/>
      <c r="G396" s="4"/>
      <c r="H396" s="74"/>
    </row>
    <row r="397" spans="3:8" x14ac:dyDescent="0.3">
      <c r="C397" s="54"/>
      <c r="D397" s="74"/>
      <c r="E397" s="4"/>
      <c r="F397" s="4"/>
      <c r="G397" s="4"/>
      <c r="H397" s="74"/>
    </row>
    <row r="398" spans="3:8" x14ac:dyDescent="0.3">
      <c r="C398" s="54"/>
      <c r="D398" s="74"/>
      <c r="E398" s="4"/>
      <c r="F398" s="4"/>
      <c r="G398" s="4"/>
      <c r="H398" s="74"/>
    </row>
    <row r="399" spans="3:8" x14ac:dyDescent="0.3">
      <c r="C399" s="54"/>
      <c r="D399" s="74"/>
      <c r="E399" s="4"/>
      <c r="F399" s="4"/>
      <c r="G399" s="4"/>
      <c r="H399" s="74"/>
    </row>
    <row r="400" spans="3:8" x14ac:dyDescent="0.3">
      <c r="C400" s="54"/>
      <c r="D400" s="74"/>
      <c r="E400" s="4"/>
      <c r="F400" s="4"/>
      <c r="G400" s="4"/>
      <c r="H400" s="74"/>
    </row>
    <row r="401" spans="3:8" x14ac:dyDescent="0.3">
      <c r="C401" s="54"/>
      <c r="D401" s="74"/>
      <c r="E401" s="4"/>
      <c r="F401" s="4"/>
      <c r="G401" s="4"/>
      <c r="H401" s="74"/>
    </row>
    <row r="402" spans="3:8" x14ac:dyDescent="0.3">
      <c r="C402" s="54"/>
      <c r="D402" s="74"/>
      <c r="E402" s="4"/>
      <c r="F402" s="4"/>
      <c r="G402" s="4"/>
      <c r="H402" s="74"/>
    </row>
    <row r="403" spans="3:8" x14ac:dyDescent="0.3">
      <c r="C403" s="54"/>
      <c r="D403" s="74"/>
      <c r="E403" s="4"/>
      <c r="F403" s="4"/>
      <c r="G403" s="4"/>
      <c r="H403" s="74"/>
    </row>
    <row r="404" spans="3:8" x14ac:dyDescent="0.3">
      <c r="C404" s="54"/>
      <c r="D404" s="74"/>
      <c r="E404" s="4"/>
      <c r="F404" s="4"/>
      <c r="G404" s="4"/>
      <c r="H404" s="74"/>
    </row>
    <row r="405" spans="3:8" x14ac:dyDescent="0.3">
      <c r="C405" s="54"/>
      <c r="D405" s="74"/>
      <c r="E405" s="4"/>
      <c r="F405" s="4"/>
      <c r="G405" s="4"/>
      <c r="H405" s="74"/>
    </row>
    <row r="406" spans="3:8" x14ac:dyDescent="0.3">
      <c r="C406" s="54"/>
      <c r="D406" s="74"/>
      <c r="E406" s="4"/>
      <c r="F406" s="4"/>
      <c r="G406" s="4"/>
      <c r="H406" s="74"/>
    </row>
    <row r="407" spans="3:8" x14ac:dyDescent="0.3">
      <c r="C407" s="54"/>
      <c r="D407" s="74"/>
      <c r="E407" s="4"/>
      <c r="F407" s="4"/>
      <c r="G407" s="4"/>
      <c r="H407" s="74"/>
    </row>
    <row r="408" spans="3:8" x14ac:dyDescent="0.3">
      <c r="C408" s="54"/>
      <c r="D408" s="74"/>
      <c r="E408" s="4"/>
      <c r="F408" s="4"/>
      <c r="G408" s="4"/>
      <c r="H408" s="74"/>
    </row>
    <row r="409" spans="3:8" x14ac:dyDescent="0.3">
      <c r="C409" s="54"/>
      <c r="D409" s="74"/>
      <c r="E409" s="4"/>
      <c r="F409" s="4"/>
      <c r="G409" s="4"/>
      <c r="H409" s="74"/>
    </row>
    <row r="410" spans="3:8" x14ac:dyDescent="0.3">
      <c r="C410" s="54"/>
      <c r="D410" s="74"/>
      <c r="E410" s="4"/>
      <c r="F410" s="4"/>
      <c r="G410" s="4"/>
      <c r="H410" s="74"/>
    </row>
    <row r="411" spans="3:8" x14ac:dyDescent="0.3">
      <c r="C411" s="54"/>
      <c r="D411" s="74"/>
      <c r="E411" s="4"/>
      <c r="F411" s="4"/>
      <c r="G411" s="4"/>
      <c r="H411" s="74"/>
    </row>
    <row r="412" spans="3:8" x14ac:dyDescent="0.3">
      <c r="C412" s="54"/>
      <c r="D412" s="74"/>
      <c r="E412" s="4"/>
      <c r="F412" s="4"/>
      <c r="G412" s="4"/>
      <c r="H412" s="74"/>
    </row>
    <row r="413" spans="3:8" x14ac:dyDescent="0.3">
      <c r="C413" s="54"/>
      <c r="D413" s="74"/>
      <c r="E413" s="4"/>
      <c r="F413" s="4"/>
      <c r="G413" s="4"/>
      <c r="H413" s="74"/>
    </row>
    <row r="414" spans="3:8" x14ac:dyDescent="0.3">
      <c r="C414" s="54"/>
      <c r="D414" s="74"/>
      <c r="E414" s="4"/>
      <c r="F414" s="4"/>
      <c r="G414" s="4"/>
      <c r="H414" s="74"/>
    </row>
    <row r="415" spans="3:8" x14ac:dyDescent="0.3">
      <c r="C415" s="54"/>
      <c r="D415" s="74"/>
      <c r="E415" s="4"/>
      <c r="F415" s="4"/>
      <c r="G415" s="4"/>
      <c r="H415" s="74"/>
    </row>
    <row r="416" spans="3:8" x14ac:dyDescent="0.3">
      <c r="C416" s="54"/>
      <c r="D416" s="74"/>
      <c r="E416" s="4"/>
      <c r="F416" s="4"/>
      <c r="G416" s="4"/>
      <c r="H416" s="74"/>
    </row>
    <row r="417" spans="3:8" x14ac:dyDescent="0.3">
      <c r="C417" s="54"/>
      <c r="D417" s="74"/>
      <c r="E417" s="4"/>
      <c r="F417" s="4"/>
      <c r="G417" s="4"/>
      <c r="H417" s="74"/>
    </row>
    <row r="418" spans="3:8" x14ac:dyDescent="0.3">
      <c r="C418" s="54"/>
      <c r="D418" s="74"/>
      <c r="E418" s="4"/>
      <c r="F418" s="4"/>
      <c r="G418" s="4"/>
      <c r="H418" s="74"/>
    </row>
    <row r="419" spans="3:8" x14ac:dyDescent="0.3">
      <c r="C419" s="54"/>
      <c r="D419" s="74"/>
      <c r="E419" s="4"/>
      <c r="F419" s="4"/>
      <c r="G419" s="4"/>
      <c r="H419" s="74"/>
    </row>
    <row r="420" spans="3:8" x14ac:dyDescent="0.3">
      <c r="C420" s="54"/>
      <c r="D420" s="74"/>
      <c r="E420" s="4"/>
      <c r="F420" s="4"/>
      <c r="G420" s="4"/>
      <c r="H420" s="74"/>
    </row>
    <row r="421" spans="3:8" x14ac:dyDescent="0.3">
      <c r="C421" s="54"/>
      <c r="D421" s="74"/>
      <c r="E421" s="4"/>
      <c r="F421" s="4"/>
      <c r="G421" s="4"/>
      <c r="H421" s="74"/>
    </row>
    <row r="422" spans="3:8" x14ac:dyDescent="0.3">
      <c r="C422" s="54"/>
      <c r="D422" s="74"/>
      <c r="E422" s="4"/>
      <c r="F422" s="4"/>
      <c r="G422" s="4"/>
      <c r="H422" s="74"/>
    </row>
    <row r="423" spans="3:8" x14ac:dyDescent="0.3">
      <c r="C423" s="54"/>
      <c r="D423" s="74"/>
      <c r="E423" s="4"/>
      <c r="F423" s="4"/>
      <c r="G423" s="4"/>
      <c r="H423" s="74"/>
    </row>
    <row r="424" spans="3:8" x14ac:dyDescent="0.3">
      <c r="C424" s="54"/>
      <c r="D424" s="74"/>
      <c r="E424" s="4"/>
      <c r="F424" s="4"/>
      <c r="G424" s="4"/>
      <c r="H424" s="74"/>
    </row>
    <row r="425" spans="3:8" x14ac:dyDescent="0.3">
      <c r="C425" s="54"/>
      <c r="D425" s="74"/>
      <c r="E425" s="4"/>
      <c r="F425" s="4"/>
      <c r="G425" s="4"/>
      <c r="H425" s="74"/>
    </row>
    <row r="426" spans="3:8" x14ac:dyDescent="0.3">
      <c r="C426" s="54"/>
      <c r="D426" s="74"/>
      <c r="E426" s="4"/>
      <c r="F426" s="4"/>
      <c r="G426" s="4"/>
      <c r="H426" s="74"/>
    </row>
    <row r="427" spans="3:8" x14ac:dyDescent="0.3">
      <c r="C427" s="54"/>
      <c r="D427" s="74"/>
      <c r="E427" s="4"/>
      <c r="F427" s="4"/>
      <c r="G427" s="4"/>
      <c r="H427" s="74"/>
    </row>
    <row r="428" spans="3:8" x14ac:dyDescent="0.3">
      <c r="C428" s="1"/>
    </row>
    <row r="430" spans="3:8" x14ac:dyDescent="0.3">
      <c r="C430" s="1"/>
    </row>
    <row r="431" spans="3:8" x14ac:dyDescent="0.3">
      <c r="C431" s="1"/>
    </row>
    <row r="432" spans="3:8" x14ac:dyDescent="0.3">
      <c r="C432" s="1"/>
    </row>
    <row r="433" spans="3:6" x14ac:dyDescent="0.3">
      <c r="C433" s="1"/>
    </row>
    <row r="434" spans="3:6" x14ac:dyDescent="0.3">
      <c r="C434" s="1"/>
    </row>
    <row r="435" spans="3:6" x14ac:dyDescent="0.3">
      <c r="C435" s="1"/>
    </row>
    <row r="437" spans="3:6" x14ac:dyDescent="0.3">
      <c r="C437" s="75" t="s">
        <v>8</v>
      </c>
      <c r="D437" s="75"/>
      <c r="E437" s="75"/>
      <c r="F437" s="75"/>
    </row>
    <row r="439" spans="3:6" ht="16.2" thickBot="1" x14ac:dyDescent="0.35">
      <c r="C439" s="1"/>
    </row>
    <row r="440" spans="3:6" ht="16.2" thickBot="1" x14ac:dyDescent="0.35">
      <c r="C440" s="91"/>
      <c r="D440" s="40" t="s">
        <v>143</v>
      </c>
      <c r="E440" s="41" t="s">
        <v>144</v>
      </c>
      <c r="F440" s="41" t="s">
        <v>145</v>
      </c>
    </row>
    <row r="441" spans="3:6" ht="16.2" thickBot="1" x14ac:dyDescent="0.35">
      <c r="C441" s="43" t="s">
        <v>70</v>
      </c>
      <c r="D441" s="48">
        <v>2</v>
      </c>
      <c r="E441" s="48">
        <v>4</v>
      </c>
      <c r="F441" s="48">
        <v>6</v>
      </c>
    </row>
    <row r="442" spans="3:6" ht="16.2" thickBot="1" x14ac:dyDescent="0.35">
      <c r="C442" s="43" t="s">
        <v>71</v>
      </c>
      <c r="D442" s="48">
        <v>7</v>
      </c>
      <c r="E442" s="48">
        <v>1</v>
      </c>
      <c r="F442" s="48">
        <v>8</v>
      </c>
    </row>
    <row r="443" spans="3:6" x14ac:dyDescent="0.3">
      <c r="C443" s="4" t="s">
        <v>58</v>
      </c>
      <c r="D443" s="3">
        <v>9</v>
      </c>
      <c r="E443" s="3">
        <v>5</v>
      </c>
      <c r="F443" s="3">
        <v>14</v>
      </c>
    </row>
    <row r="444" spans="3:6" x14ac:dyDescent="0.3">
      <c r="C444" s="1"/>
    </row>
    <row r="446" spans="3:6" x14ac:dyDescent="0.3">
      <c r="C446" s="1"/>
    </row>
    <row r="447" spans="3:6" x14ac:dyDescent="0.3">
      <c r="C447" s="1"/>
    </row>
    <row r="448" spans="3:6" x14ac:dyDescent="0.3">
      <c r="C448" s="1"/>
    </row>
    <row r="449" spans="3:3" x14ac:dyDescent="0.3">
      <c r="C449" s="4" t="s">
        <v>89</v>
      </c>
    </row>
  </sheetData>
  <mergeCells count="43">
    <mergeCell ref="C277:H277"/>
    <mergeCell ref="C383:H383"/>
    <mergeCell ref="C437:F437"/>
    <mergeCell ref="I260:I262"/>
    <mergeCell ref="A12:J12"/>
    <mergeCell ref="C17:F17"/>
    <mergeCell ref="D18:F18"/>
    <mergeCell ref="D137:L137"/>
    <mergeCell ref="C187:M187"/>
    <mergeCell ref="C241:G241"/>
    <mergeCell ref="C222:J222"/>
    <mergeCell ref="C255:J255"/>
    <mergeCell ref="C260:C262"/>
    <mergeCell ref="D260:D262"/>
    <mergeCell ref="E260:E262"/>
    <mergeCell ref="F260:F262"/>
    <mergeCell ref="G260:G262"/>
    <mergeCell ref="H260:H262"/>
    <mergeCell ref="C39:C42"/>
    <mergeCell ref="E39:E42"/>
    <mergeCell ref="F39:F42"/>
    <mergeCell ref="G39:G42"/>
    <mergeCell ref="D46:O46"/>
    <mergeCell ref="D47:I47"/>
    <mergeCell ref="K47:M47"/>
    <mergeCell ref="O47:O48"/>
    <mergeCell ref="G24:G25"/>
    <mergeCell ref="C32:C33"/>
    <mergeCell ref="D32:D33"/>
    <mergeCell ref="E32:E33"/>
    <mergeCell ref="G32:G33"/>
    <mergeCell ref="C36:C38"/>
    <mergeCell ref="E36:E38"/>
    <mergeCell ref="F36:F38"/>
    <mergeCell ref="G36:G38"/>
    <mergeCell ref="C21:C23"/>
    <mergeCell ref="D21:D23"/>
    <mergeCell ref="E21:E23"/>
    <mergeCell ref="F21:F23"/>
    <mergeCell ref="C24:C25"/>
    <mergeCell ref="D24:D25"/>
    <mergeCell ref="E24:E25"/>
    <mergeCell ref="F24:F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9</vt:i4>
      </vt:variant>
    </vt:vector>
  </HeadingPairs>
  <TitlesOfParts>
    <vt:vector size="10" baseType="lpstr">
      <vt:lpstr>Hoja1</vt:lpstr>
      <vt:lpstr>Hoja1!_Hlk178938630</vt:lpstr>
      <vt:lpstr>Hoja1!_Toc203460891</vt:lpstr>
      <vt:lpstr>Hoja1!_Toc203460892</vt:lpstr>
      <vt:lpstr>Hoja1!_Toc203460893</vt:lpstr>
      <vt:lpstr>Hoja1!_Toc203460894</vt:lpstr>
      <vt:lpstr>Hoja1!_Toc203460895</vt:lpstr>
      <vt:lpstr>Hoja1!_Toc203460896</vt:lpstr>
      <vt:lpstr>Hoja1!_Toc203460897</vt:lpstr>
      <vt:lpstr>Hoja1!_Toc203460898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Acosta</dc:creator>
  <cp:lastModifiedBy>Carlos Acosta</cp:lastModifiedBy>
  <dcterms:created xsi:type="dcterms:W3CDTF">2025-07-15T12:35:53Z</dcterms:created>
  <dcterms:modified xsi:type="dcterms:W3CDTF">2025-07-15T13:08:29Z</dcterms:modified>
</cp:coreProperties>
</file>